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6" activeTab="8"/>
  </bookViews>
  <sheets>
    <sheet name="义务教育专项资金（含结转）" sheetId="1" r:id="rId1"/>
    <sheet name="各级各类学生资助资金" sheetId="2" r:id="rId2"/>
    <sheet name="聋哑学生生活补助" sheetId="3" r:id="rId3"/>
    <sheet name="学校美育质量提升工程（结转）" sheetId="4" r:id="rId4"/>
    <sheet name="自治区人才经费（第六批）" sheetId="5" r:id="rId5"/>
    <sheet name="自治区教育项目统筹资金" sheetId="6" r:id="rId6"/>
    <sheet name="基本户非财政拨款结转资金" sheetId="7" r:id="rId7"/>
    <sheet name="教育项目（第六批）（结转）" sheetId="8" r:id="rId8"/>
    <sheet name="特殊教育专项资金" sheetId="9" r:id="rId9"/>
    <sheet name="“互联网+教育”示范区建设项目" sheetId="10" r:id="rId10"/>
    <sheet name="教育特殊补助资金（含结转）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<sst xmlns="http://schemas.openxmlformats.org/spreadsheetml/2006/main" count="952" uniqueCount="285">
  <si>
    <t>附件</t>
  </si>
  <si>
    <t>自治区项目支出绩效自评表</t>
  </si>
  <si>
    <r>
      <rPr>
        <sz val="9"/>
        <rFont val="宋体"/>
        <charset val="134"/>
      </rPr>
      <t>（202</t>
    </r>
    <r>
      <rPr>
        <sz val="9"/>
        <rFont val="宋体"/>
        <charset val="134"/>
      </rPr>
      <t>4</t>
    </r>
    <r>
      <rPr>
        <sz val="9"/>
        <rFont val="宋体"/>
        <charset val="134"/>
      </rPr>
      <t>年度）</t>
    </r>
  </si>
  <si>
    <t>项目名称</t>
  </si>
  <si>
    <t>义务教育专项资金</t>
  </si>
  <si>
    <t>主管部门</t>
  </si>
  <si>
    <t>宁夏回族自治区教育厅</t>
  </si>
  <si>
    <t>实施单位</t>
  </si>
  <si>
    <t>宁夏特殊教育学校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</si>
  <si>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</si>
  <si>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</si>
  <si>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</si>
  <si>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</si>
  <si>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</si>
  <si>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</si>
  <si>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</si>
  <si>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</si>
  <si>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</si>
  <si>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</si>
  <si>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</si>
  <si>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</si>
  <si>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</si>
  <si>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</si>
  <si>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</si>
  <si>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落实城乡义务教育保障机制、实施义务教育阶段学校家庭经济困难学生生活补助、实施义务教育学生营养改善计划。</t>
  </si>
  <si>
    <t>2024年度已落实城乡义务教育保障机制、发放义务教育阶段学校家庭经济困难学生生活补助、并使用义务教育学生营养改善计划资金为学生提供健康营养餐食。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</si>
  <si>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</si>
  <si>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</si>
  <si>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</si>
  <si>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</si>
  <si>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</si>
  <si>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</si>
  <si>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</si>
  <si>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</si>
  <si>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</si>
  <si>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公用经费受益学生数</t>
  </si>
  <si>
    <t>248人</t>
  </si>
  <si>
    <t>家庭经济困难生活补助受益学生数</t>
  </si>
  <si>
    <t>112人</t>
  </si>
  <si>
    <t>营养改善计划受益学生数</t>
  </si>
  <si>
    <t>城乡义务教育综合奖补资金补充公用经费项目</t>
  </si>
  <si>
    <t>1项</t>
  </si>
  <si>
    <t>质量指标</t>
  </si>
  <si>
    <t>义务教育学校教育教学正常运转率</t>
  </si>
  <si>
    <t>提升义务教育教学质量</t>
  </si>
  <si>
    <t>≥95%</t>
  </si>
  <si>
    <t>时效指标</t>
  </si>
  <si>
    <t>项目完成率</t>
  </si>
  <si>
    <t>项目完成时间</t>
  </si>
  <si>
    <t>成本指标</t>
  </si>
  <si>
    <t>公用经费</t>
  </si>
  <si>
    <t>152.14万元</t>
  </si>
  <si>
    <t>149.42万元</t>
  </si>
  <si>
    <t>2024年厉行节约，2025年加快预算支出进度，提高资金使用效益。</t>
  </si>
  <si>
    <t>家庭经济困难生活补助</t>
  </si>
  <si>
    <t>17.86万元</t>
  </si>
  <si>
    <t>13.89万元</t>
  </si>
  <si>
    <t>使用2024年结转资金支付部分，2025年度加快预算支出进度</t>
  </si>
  <si>
    <t>营养改善计划资金</t>
  </si>
  <si>
    <t>37万元</t>
  </si>
  <si>
    <t>综合奖补</t>
  </si>
  <si>
    <t>1.27万元</t>
  </si>
  <si>
    <t xml:space="preserve">效
益
指
标（30分）
</t>
  </si>
  <si>
    <t>社会效益
指标</t>
  </si>
  <si>
    <t>义务教育教学水平</t>
  </si>
  <si>
    <t>不断提升</t>
  </si>
  <si>
    <t>可持续
影响指标</t>
  </si>
  <si>
    <t>义务教育办学条件</t>
  </si>
  <si>
    <t>不断改善</t>
  </si>
  <si>
    <t>满意度指标（10分）</t>
  </si>
  <si>
    <t>服务对象
满意度
指标</t>
  </si>
  <si>
    <t>师生和家长满意度</t>
  </si>
  <si>
    <t>≥90%</t>
  </si>
  <si>
    <t xml:space="preserve">    总  分</t>
  </si>
  <si>
    <t xml:space="preserve"> 注意事项：总分100=绩效指标90分+资金执行情况10，请大家务必按照勾稽关系准确计分。</t>
  </si>
  <si>
    <t>各级各类学生资助专项</t>
  </si>
  <si>
    <t>支持开展学校中职学生资助工作，满足家庭经济困难学生基本学习生活需要，确保不会出现因贫失学情况。使中等职业教育阶段资助项目按规定得到落实，实现各类家庭经济困难学生全覆盖，提升教育公平和职业教育吸引力。</t>
  </si>
  <si>
    <t>2024年度已开展学校中职学生资助工作，满足家庭经济困难学生基本学习生活需要，未出现因贫失学情况。中等职业教育阶段资助项目按规定得到落实，实现各类家庭经济困难学生全覆盖，教育公平、职业教育吸引力显著提升。</t>
  </si>
  <si>
    <t>中职免学费学生人数</t>
  </si>
  <si>
    <t>133人</t>
  </si>
  <si>
    <t>中职国家奖学金人数</t>
  </si>
  <si>
    <t>1人</t>
  </si>
  <si>
    <t>中职助学金学生人数</t>
  </si>
  <si>
    <t>114人</t>
  </si>
  <si>
    <t>应助尽助率</t>
  </si>
  <si>
    <t>100%</t>
  </si>
  <si>
    <t>年度预算执行率</t>
  </si>
  <si>
    <t>资助金按规定及时发放率</t>
  </si>
  <si>
    <t>中职学生助学金</t>
  </si>
  <si>
    <t>25.28万元</t>
  </si>
  <si>
    <t>中职学生资助</t>
  </si>
  <si>
    <t>24.24万元</t>
  </si>
  <si>
    <t>18.3万元</t>
  </si>
  <si>
    <t>2024年秋季学生毕业，中职学生数减少，2025年继续按照文件要求发放学生助学金。</t>
  </si>
  <si>
    <t>中职奖学金</t>
  </si>
  <si>
    <t>0.6万元</t>
  </si>
  <si>
    <t>建档立卡户贫困学生资助情况</t>
  </si>
  <si>
    <t>资助政策发挥作用时间</t>
  </si>
  <si>
    <t>3年以上</t>
  </si>
  <si>
    <t>师生及家长满意度</t>
  </si>
  <si>
    <t>不断提高资金使用效益。</t>
  </si>
  <si>
    <t>聋哑学生生活补助</t>
  </si>
  <si>
    <t>实施聋哑学生生活补助经费项目，惠及聋哑学生149人，每人每年补助0.1万元，改善残疾学生生活条件，提高残疾学生生活质量，加强对残疾学生的全面培养。</t>
  </si>
  <si>
    <t>预期目标已完成，实施聋哑学生生活补助经费项目，惠及聋哑学生149人，每人每年补助0.1万元，共计补助资金14.9万元，用于改善残疾学生生活条件，提高残疾学生生活质量，加强对残疾学生的全面培养。</t>
  </si>
  <si>
    <t>聋哑学生生活补助资金受益学生人数</t>
  </si>
  <si>
    <t>149人</t>
  </si>
  <si>
    <t>学生受助覆盖面</t>
  </si>
  <si>
    <t>2024年12月31日前</t>
  </si>
  <si>
    <t>已完成</t>
  </si>
  <si>
    <t>聋哑学生生活补助资金</t>
  </si>
  <si>
    <t>1000元/生/年</t>
  </si>
  <si>
    <t>保证义务教育教学正常开展，学生享受生活补助</t>
  </si>
  <si>
    <t>效果显著</t>
  </si>
  <si>
    <t>提升聋哑学生生活水平，改善办学条件</t>
  </si>
  <si>
    <t>老师、家长、学生对经费保障的满意度</t>
  </si>
  <si>
    <t>≥90%以上</t>
  </si>
  <si>
    <t>学校美育质量提升工程</t>
  </si>
  <si>
    <t>宁夏教育厅</t>
  </si>
  <si>
    <t>重点围绕新时代学校美育工作，通过持续稳定美育项目支持，切实提高全体学生审美素养，参加全区中小学艺术展演活动，推动学校美育发展。2023年资金额度：15万元。项目内容包括：参加全区中小学艺术展演活动项目。</t>
  </si>
  <si>
    <t>项目目标已完成，2024年重点围绕新时代学校美育工作，通过持续稳定美育项目支持，切实提高全体学生审美素养，参加全区中小学艺术展演活动，推动学校美育发展。</t>
  </si>
  <si>
    <t>全区中小学艺术展演活动项目</t>
  </si>
  <si>
    <t>项目完成质量</t>
  </si>
  <si>
    <t>确保项目高质量实施</t>
  </si>
  <si>
    <t>2024年</t>
  </si>
  <si>
    <t>参加全区中小学艺术展演活动</t>
  </si>
  <si>
    <t>2.6万元</t>
  </si>
  <si>
    <t>0.61万元</t>
  </si>
  <si>
    <t>项目已完成，2025年财政收回剩余资金。</t>
  </si>
  <si>
    <t>提高学校美育水平</t>
  </si>
  <si>
    <t>通过本项目实施，不断加强学校美育教师能力素质，提高学生美育素养。</t>
  </si>
  <si>
    <t>提升美育水平，促进学生全面发展</t>
  </si>
  <si>
    <t>学生整体艺术素质逐年提升</t>
  </si>
  <si>
    <t>学生及家长认可度</t>
  </si>
  <si>
    <t>自治区人才经费（第六批）</t>
  </si>
  <si>
    <t>用于自治区人才的引育留用工作，具体为2024年“塞上名师”奖励津贴。</t>
  </si>
  <si>
    <t>资金于2025年发放。</t>
  </si>
  <si>
    <t>2024年“塞上名师”奖励津贴</t>
  </si>
  <si>
    <t>2024年12月底收到该笔资金，2025年发放。</t>
  </si>
  <si>
    <t>资金发放及时率</t>
  </si>
  <si>
    <t>资金发放时间</t>
  </si>
  <si>
    <t>5万元</t>
  </si>
  <si>
    <t>聚焦重点产业、重点领域、重点学科，杰出科技人才和科技领军人才、青年科技后备军和卓越工程师队伍数量</t>
  </si>
  <si>
    <t>不断增加</t>
  </si>
  <si>
    <t>生态效益
指标</t>
  </si>
  <si>
    <t>人才环境发展环境</t>
  </si>
  <si>
    <t>进一步优化</t>
  </si>
  <si>
    <t>向用人主体授权、为人才松绑减负，突出人才创新能力、质量、实效和贡献，人才资源可持续影响力</t>
  </si>
  <si>
    <t>不断提高</t>
  </si>
  <si>
    <t>人才满意度</t>
  </si>
  <si>
    <t>自治区教育项目统筹资金</t>
  </si>
  <si>
    <t>使用2024年全区教育项目统筹资金50万元，深化校园物防技防建设，强化校园安全防范工作，筑牢校园安全防线，切实维护师生人身和财产安全，提升校园安全防范水平。</t>
  </si>
  <si>
    <t>项目将于2025年实施。</t>
  </si>
  <si>
    <t>校园安全物防项目</t>
  </si>
  <si>
    <t>项目将于2025年实施，完成后支付相关资金。</t>
  </si>
  <si>
    <t>消控室升级改造项目</t>
  </si>
  <si>
    <t>校园安全智能防控系统升级改造</t>
  </si>
  <si>
    <t>16万元/项</t>
  </si>
  <si>
    <t>12万元/项</t>
  </si>
  <si>
    <t>22万元/项</t>
  </si>
  <si>
    <t>通过项目建设，不断提高校园安全防范水平，提升师生、家长、社会安全感。</t>
  </si>
  <si>
    <t>逐步提升</t>
  </si>
  <si>
    <t>加强校园安全防范能力，切实维护师生人身和财产安全。</t>
  </si>
  <si>
    <t>教职工、家长、学生满意度</t>
  </si>
  <si>
    <t>基本户非财政拨款结转资金</t>
  </si>
  <si>
    <t xml:space="preserve">
2024年我校基本户非财政拨款结转资金375.08万元，用于邮电费、学校残疾人文艺集训汇演、体育训练、临聘人员工资等项目。致力于使残疾人专项技能不断提升，办学条件不断改善，教育教学水平显著提升。</t>
  </si>
  <si>
    <t>预期目标已部分完成，基本户非财政拨款结转资金分别用于体育训练经费12.5万元，临聘人员工资70.27万元、邮电费7.72万元，不断增强义务及职业教育教学质量，改善办学条件，提升教育教学水平。</t>
  </si>
  <si>
    <t>临聘人员工资支付月数</t>
  </si>
  <si>
    <t>12个月</t>
  </si>
  <si>
    <t>文艺体育集训次数</t>
  </si>
  <si>
    <t>10次</t>
  </si>
  <si>
    <t>3次</t>
  </si>
  <si>
    <t>邮电费支付月数</t>
  </si>
  <si>
    <t>文艺体育集训费用保障</t>
  </si>
  <si>
    <t>邮电费按时缴纳</t>
  </si>
  <si>
    <t>支付临聘人员工资</t>
  </si>
  <si>
    <t>2024年12月31日之前</t>
  </si>
  <si>
    <t>临聘人员工资</t>
  </si>
  <si>
    <t>68.08万元</t>
  </si>
  <si>
    <t>50.53万元</t>
  </si>
  <si>
    <t>临聘人员数减少</t>
  </si>
  <si>
    <t>文艺体育集训</t>
  </si>
  <si>
    <t>300万元</t>
  </si>
  <si>
    <t>34.7万元</t>
  </si>
  <si>
    <t>文艺体育训练项目为经常性项目，资金分年度支付。</t>
  </si>
  <si>
    <t>邮电费</t>
  </si>
  <si>
    <t>7万元</t>
  </si>
  <si>
    <t>办学条件、教育教学水平</t>
  </si>
  <si>
    <t>残疾人专项技能</t>
  </si>
  <si>
    <t>教育项目（第六批）</t>
  </si>
  <si>
    <t>1.有效改善学校公寓楼、食堂、职训楼、智能温棚的采暖效果；改善学生晾衣场地、校园西马路及两侧路面破损、不平等情况；2.提升我校安全管理规范化水平，增强学生的安全意识和自我防护能力，从而切实保障师生和财产安全，维护学校正常的教育教学秩序。</t>
  </si>
  <si>
    <t>项目已完成，有效改善学校公寓楼、食堂、职训楼、智能温棚的采暖效果；改善学生晾衣场地、校园西马路及两侧路面破损、不平等情况。</t>
  </si>
  <si>
    <t>公寓楼、食堂、职训楼、智能温棚、地下供暖管道更换及道路恢复项目</t>
  </si>
  <si>
    <t>公寓楼 食堂 职训楼 智能温棚地下供暖管道更换及道路恢复项目</t>
  </si>
  <si>
    <t>微型消防站</t>
  </si>
  <si>
    <t>改造学校部分建筑物地下供暖管道和校园部分路面合格率</t>
  </si>
  <si>
    <t>微型消防站合格率</t>
  </si>
  <si>
    <t>供暖管道更换及路面改造招标施工时效</t>
  </si>
  <si>
    <t>供暖管道更换及路面改造招标 施工时效</t>
  </si>
  <si>
    <t>2024年4月30日前完成</t>
  </si>
  <si>
    <t>微型消防站设施项目完成时间</t>
  </si>
  <si>
    <t>2024年12月15日之前完成</t>
  </si>
  <si>
    <t>47.61万元/项</t>
  </si>
  <si>
    <t>微型消防站设施项目</t>
  </si>
  <si>
    <t>5万元/项</t>
  </si>
  <si>
    <t>经济效益
指标</t>
  </si>
  <si>
    <t>改善办学条件</t>
  </si>
  <si>
    <t>吸引社会对特殊学校的关注，提高入学率</t>
  </si>
  <si>
    <t>减少热能量流失和碳排放</t>
  </si>
  <si>
    <t>通过供暖管道的改造，减少学生以前用天然气供热的成本，保护生态平衡。</t>
  </si>
  <si>
    <t>学校均衡发展</t>
  </si>
  <si>
    <t>改善学校办学条件，促进学校的内涵建设，整体提升教育发展水平，缩小区域差距，推进义务教育优质均衡发展。</t>
  </si>
  <si>
    <t>进一步规范提高我校安全工作水平，确保在校师生的安全。</t>
  </si>
  <si>
    <t>良好</t>
  </si>
  <si>
    <t>师生及家长的满意度</t>
  </si>
  <si>
    <t>特殊教育专项资金</t>
  </si>
  <si>
    <t>通过采购烹饪教学及汽车装饰美容教学所需设备，并建设开设专业课程所需教室，保障学校的职业教育教学需求，全面提高教学质量，使我校办学条件和教学环境进一步得到改善，满足学生职业教育学习需要，提高学生受职业教育水平，拓宽就业渠道，增强就业竞争力。 提高重度残疾学生受教育水平，提升学生生活质量，加强对重度残疾学生的全面培养。</t>
  </si>
  <si>
    <t>预期目标已部分完成。实施建设烹饪教室项目及汽车装饰与美容项目、送教上门项目，满足现阶段听障学生及多重残疾学生职业教育需求，加强对重度残疾学生的全面培养。</t>
  </si>
  <si>
    <t>烹饪教室建设项目</t>
  </si>
  <si>
    <t>烹饪教室建设项目正在进行中，项目完成后支付资金。</t>
  </si>
  <si>
    <t>汽车装饰美容建设</t>
  </si>
  <si>
    <t>送教下乡受助学生人数</t>
  </si>
  <si>
    <t>9人</t>
  </si>
  <si>
    <t>烹饪教室项目合格率</t>
  </si>
  <si>
    <t>汽车装饰美容项目合格率</t>
  </si>
  <si>
    <t>送教下乡项目合格率</t>
  </si>
  <si>
    <t>2024年10月31日前</t>
  </si>
  <si>
    <t>烹饪教室建设经费</t>
  </si>
  <si>
    <t>90万元</t>
  </si>
  <si>
    <t>10.3万元</t>
  </si>
  <si>
    <t>汽车装饰美容建设经费</t>
  </si>
  <si>
    <t>60万元</t>
  </si>
  <si>
    <t>送教下乡经费</t>
  </si>
  <si>
    <t>1.8万元</t>
  </si>
  <si>
    <t>0.22万元</t>
  </si>
  <si>
    <t>效
益
指
标（30分）</t>
  </si>
  <si>
    <t>满足现阶段听障学生职业教育需要。</t>
  </si>
  <si>
    <t>提升重度残疾学生受教育水平，提高他们的生活质量，加强对重度残疾学生的全面培养。</t>
  </si>
  <si>
    <t>持续提升</t>
  </si>
  <si>
    <t>学校、家长及师生满意度</t>
  </si>
  <si>
    <t>“互联网＋教育”示范区项目</t>
  </si>
  <si>
    <t>利用“互联网+教育”示范区建设项目下达资金62万元，开展数字化校园提升项目，具体包括录播教室改造15万元、数字化智能展示台设备采购20万元，及互联网设备提升项目27万元。通过项目实施，实现教育现代化、创新教学模式、提高教育质量，大力推进教育信息化，培养学校残障学生掌握一技之长，解决毕业后就业难的问题。</t>
  </si>
  <si>
    <t>已完成数字化校园提升项目，通过项目实施，实现教育现代化、创新教学模式、提高教育质量，大力推进教育信息化，培养学校残障学生掌握一技之长，解决毕业后就业难的问题。</t>
  </si>
  <si>
    <t>互联网设备提升项目</t>
  </si>
  <si>
    <t>录播教室改造项目</t>
  </si>
  <si>
    <t>数字化智能展示台设备采购项目</t>
  </si>
  <si>
    <t>改造及设备采购合格率</t>
  </si>
  <si>
    <t>招标、施工时效</t>
  </si>
  <si>
    <t>2024年11月</t>
  </si>
  <si>
    <t>27万元</t>
  </si>
  <si>
    <t>25.7万元</t>
  </si>
  <si>
    <t>项目正在实施中，2025年项目结束后支付相关款项。</t>
  </si>
  <si>
    <t>15万元</t>
  </si>
  <si>
    <t>20万元</t>
  </si>
  <si>
    <t>改善学校教学办学条件</t>
  </si>
  <si>
    <t>改善学校办学硬件设施，使其符合现阶段教学需求。</t>
  </si>
  <si>
    <t>较少热能量流失和碳排放</t>
  </si>
  <si>
    <t>减少5%</t>
  </si>
  <si>
    <t>通过项目的实施，改善学校教学办学条件，促进学校的建设，整体提升教育发展水平，缩小区域差距，推进教育优质均衡发展。</t>
  </si>
  <si>
    <t>家长、师生满意</t>
  </si>
  <si>
    <t>特殊教育补助资金</t>
  </si>
  <si>
    <t>利用教育特殊补助资金，建设铸牢中华民族共同体意识示范校，组织开展民族团结进步教育活动，创建特殊教育民族交流特色品牌，开展铸牢中华民族共同体意识教育，提升中华民族共同体意识教育能力。</t>
  </si>
  <si>
    <t>2024年已使用教育特殊补助资金，建设铸牢中华民族共同体意识示范校，组织开展了民族团结进步教育活动，逐步创建特殊教育民族交流特色品牌，开展了铸牢中华民族共同体意识教育，提升了中华民族共同体意识教育能力。</t>
  </si>
  <si>
    <t>创建特殊教育民族交流特色品牌</t>
  </si>
  <si>
    <t>2024年厉行节约，创建特殊教育民族交流特色品牌支出较少，2025年加快支出进度，提高资金使用效益。</t>
  </si>
  <si>
    <t>创建中华优秀传统文化特色校本课</t>
  </si>
  <si>
    <t>2024年特色校本课活动较多，创建中华优秀传统文化特色校本课转至2025年完成。</t>
  </si>
  <si>
    <t>加强铸牢中华民族共同体意识教育</t>
  </si>
  <si>
    <t>开展铸牢中华民族共同体意识活动</t>
  </si>
  <si>
    <t>2024年厉行节约，铸牢中华民族共同体意识活动支出较少，2025年加快支出进度，提高资金使用效益。</t>
  </si>
  <si>
    <t>弥足地区教育政策研究课题</t>
  </si>
  <si>
    <t>创建特殊教育民族交流特色品牌项目完成率</t>
  </si>
  <si>
    <t>全年持续进行</t>
  </si>
  <si>
    <t>教育政策研究效果</t>
  </si>
  <si>
    <t>95%以上</t>
  </si>
  <si>
    <t>2024年特殊教育补助资金相关项目未完全落实，2025年严格按照预算加快支出进度，提高资金使用效益。</t>
  </si>
  <si>
    <t>1万元</t>
  </si>
  <si>
    <t>0.0595万元</t>
  </si>
  <si>
    <t>2万元</t>
  </si>
  <si>
    <t>0.5万元</t>
  </si>
  <si>
    <t>铸牢中华民族共同体意识教育贯穿全年及教学全过程，2025年加快支出进度，提高资金使用效益。</t>
  </si>
  <si>
    <t>弥足地区教育政策研究课题经费</t>
  </si>
  <si>
    <t>打造特殊教育民族交流特色品牌</t>
  </si>
  <si>
    <t>逐步打造特殊教育民族交流特色品牌，2025年继续完成。</t>
  </si>
  <si>
    <t>提高学生民族团结意识</t>
  </si>
  <si>
    <t>家长、师生满意度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</si>
</sst>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0"/>
      <name val="黑体"/>
      <charset val="134"/>
    </font>
    <font>
      <sz val="16"/>
      <name val="方正小标宋_GBK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6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" xfId="49" applyFont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49" applyFont="1" applyBorder="1" applyAlignment="1">
      <alignment vertical="center" wrapText="1"/>
    </xf>
    <xf numFmtId="0" fontId="2" fillId="0" borderId="7" xfId="49" applyFont="1" applyBorder="1" applyAlignment="1">
      <alignment horizontal="left" vertical="center" wrapText="1"/>
    </xf>
    <xf numFmtId="0" fontId="8" fillId="0" borderId="13" xfId="0" applyNumberFormat="1" applyFont="1" applyFill="1" applyBorder="1" applyAlignment="1">
      <alignment vertical="center"/>
    </xf>
    <xf numFmtId="9" fontId="7" fillId="0" borderId="3" xfId="0" applyNumberFormat="1" applyFont="1" applyFill="1" applyBorder="1" applyAlignment="1">
      <alignment horizontal="center" vertical="center" wrapText="1"/>
    </xf>
    <xf numFmtId="31" fontId="2" fillId="0" borderId="3" xfId="49" applyNumberFormat="1" applyFont="1" applyBorder="1" applyAlignment="1">
      <alignment vertical="center" wrapText="1"/>
    </xf>
    <xf numFmtId="0" fontId="2" fillId="0" borderId="1" xfId="49" applyFont="1" applyBorder="1" applyAlignment="1">
      <alignment vertical="center" wrapText="1"/>
    </xf>
    <xf numFmtId="0" fontId="2" fillId="0" borderId="7" xfId="49" applyFont="1" applyBorder="1" applyAlignment="1">
      <alignment vertical="center" wrapText="1"/>
    </xf>
    <xf numFmtId="0" fontId="2" fillId="0" borderId="2" xfId="49" applyFont="1" applyBorder="1" applyAlignment="1">
      <alignment horizontal="left" vertical="center" wrapText="1"/>
    </xf>
    <xf numFmtId="9" fontId="2" fillId="0" borderId="3" xfId="3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vertical="center" wrapText="1"/>
    </xf>
    <xf numFmtId="9" fontId="2" fillId="0" borderId="3" xfId="49" applyNumberFormat="1" applyFont="1" applyBorder="1" applyAlignment="1">
      <alignment vertical="center" wrapText="1"/>
    </xf>
    <xf numFmtId="0" fontId="10" fillId="0" borderId="13" xfId="0" applyNumberFormat="1" applyFont="1" applyFill="1" applyBorder="1" applyAlignment="1">
      <alignment vertical="center" wrapText="1"/>
    </xf>
    <xf numFmtId="9" fontId="2" fillId="0" borderId="3" xfId="49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vertical="center" wrapText="1"/>
    </xf>
    <xf numFmtId="0" fontId="8" fillId="0" borderId="13" xfId="0" applyNumberFormat="1" applyFont="1" applyFill="1" applyBorder="1" applyAlignment="1">
      <alignment horizontal="center" vertical="center"/>
    </xf>
    <xf numFmtId="0" fontId="2" fillId="0" borderId="6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16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2" fillId="0" borderId="17" xfId="49" applyFont="1" applyBorder="1" applyAlignment="1">
      <alignment horizontal="center" vertical="center" wrapText="1"/>
    </xf>
    <xf numFmtId="9" fontId="2" fillId="0" borderId="3" xfId="49" applyNumberFormat="1" applyFont="1" applyBorder="1" applyAlignment="1">
      <alignment horizontal="center" vertical="center" wrapText="1"/>
    </xf>
    <xf numFmtId="0" fontId="11" fillId="0" borderId="18" xfId="0" applyNumberFormat="1" applyFont="1" applyFill="1" applyBorder="1" applyAlignment="1" applyProtection="1">
      <alignment vertical="center" wrapText="1"/>
    </xf>
    <xf numFmtId="9" fontId="8" fillId="0" borderId="1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57" fontId="8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workbookViewId="0">
      <selection activeCell="G12" sqref="G12:K12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0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v>208.27</v>
      </c>
      <c r="F7" s="15">
        <v>208.27</v>
      </c>
      <c r="G7" s="16">
        <v>201.58</v>
      </c>
      <c r="H7" s="17"/>
      <c r="I7" s="15">
        <v>10</v>
      </c>
      <c r="J7" s="41">
        <f>G7/F7*100%</f>
        <v>0.967878234983435</v>
      </c>
      <c r="K7" s="54">
        <v>9.7</v>
      </c>
    </row>
    <row r="8" s="2" customFormat="1" ht="27.75" customHeight="1" spans="1:11">
      <c r="A8" s="22"/>
      <c r="B8" s="19"/>
      <c r="C8" s="20"/>
      <c r="D8" s="21" t="s">
        <v>17</v>
      </c>
      <c r="E8" s="15">
        <v>203.33</v>
      </c>
      <c r="F8" s="15">
        <v>203.33</v>
      </c>
      <c r="G8" s="16">
        <v>196.65</v>
      </c>
      <c r="H8" s="17"/>
      <c r="I8" s="15" t="s">
        <v>18</v>
      </c>
      <c r="J8" s="41">
        <f>G8/F8*100%</f>
        <v>0.967147002409875</v>
      </c>
      <c r="K8" s="15" t="s">
        <v>18</v>
      </c>
    </row>
    <row r="9" s="2" customFormat="1" ht="18.75" customHeight="1" spans="1:11">
      <c r="A9" s="22"/>
      <c r="B9" s="19"/>
      <c r="C9" s="20"/>
      <c r="D9" s="9" t="s">
        <v>19</v>
      </c>
      <c r="E9" s="15">
        <v>4.94</v>
      </c>
      <c r="F9" s="15">
        <v>4.94</v>
      </c>
      <c r="G9" s="16">
        <v>4.93</v>
      </c>
      <c r="H9" s="17"/>
      <c r="I9" s="15" t="s">
        <v>18</v>
      </c>
      <c r="J9" s="41">
        <f>G9/F9*100%</f>
        <v>0.997975708502024</v>
      </c>
      <c r="K9" s="15" t="s">
        <v>18</v>
      </c>
    </row>
    <row r="10" s="2" customFormat="1" ht="18.75" customHeight="1" spans="1:11">
      <c r="A10" s="23"/>
      <c r="B10" s="19"/>
      <c r="C10" s="20"/>
      <c r="D10" s="24" t="s">
        <v>20</v>
      </c>
      <c r="E10" s="25"/>
      <c r="F10" s="25"/>
      <c r="G10" s="26"/>
      <c r="H10" s="27"/>
      <c r="I10" s="25" t="s">
        <v>18</v>
      </c>
      <c r="J10" s="25"/>
      <c r="K10" s="25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28"/>
      <c r="B12" s="11" t="s">
        <v>24</v>
      </c>
      <c r="C12" s="11"/>
      <c r="D12" s="11"/>
      <c r="E12" s="11"/>
      <c r="F12" s="11"/>
      <c r="G12" s="11" t="s">
        <v>25</v>
      </c>
      <c r="H12" s="11"/>
      <c r="I12" s="11"/>
      <c r="J12" s="11"/>
      <c r="K12" s="11"/>
    </row>
    <row r="13" s="3" customFormat="1" ht="27.95" customHeight="1" spans="1:11">
      <c r="A13" s="29" t="s">
        <v>26</v>
      </c>
      <c r="B13" s="29" t="s">
        <v>27</v>
      </c>
      <c r="C13" s="11" t="s">
        <v>28</v>
      </c>
      <c r="D13" s="11" t="s">
        <v>29</v>
      </c>
      <c r="E13" s="11"/>
      <c r="F13" s="30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0"/>
    </row>
    <row r="14" s="2" customFormat="1" ht="23.25" customHeight="1" spans="1:11">
      <c r="A14" s="31"/>
      <c r="B14" s="11" t="s">
        <v>33</v>
      </c>
      <c r="C14" s="29" t="s">
        <v>34</v>
      </c>
      <c r="D14" s="32" t="s">
        <v>35</v>
      </c>
      <c r="E14" s="32"/>
      <c r="F14" s="55" t="s">
        <v>36</v>
      </c>
      <c r="G14" s="55" t="s">
        <v>36</v>
      </c>
      <c r="H14" s="32">
        <v>2.5</v>
      </c>
      <c r="I14" s="32">
        <v>2.5</v>
      </c>
      <c r="J14" s="42"/>
      <c r="K14" s="43"/>
    </row>
    <row r="15" s="2" customFormat="1" ht="23.25" customHeight="1" spans="1:11">
      <c r="A15" s="31"/>
      <c r="B15" s="11"/>
      <c r="C15" s="31"/>
      <c r="D15" s="32" t="s">
        <v>37</v>
      </c>
      <c r="E15" s="32"/>
      <c r="F15" s="55" t="s">
        <v>38</v>
      </c>
      <c r="G15" s="55" t="s">
        <v>38</v>
      </c>
      <c r="H15" s="32">
        <v>2.5</v>
      </c>
      <c r="I15" s="32">
        <v>2.5</v>
      </c>
      <c r="J15" s="42"/>
      <c r="K15" s="43"/>
    </row>
    <row r="16" s="2" customFormat="1" ht="23.25" customHeight="1" spans="1:11">
      <c r="A16" s="31"/>
      <c r="B16" s="11"/>
      <c r="C16" s="31"/>
      <c r="D16" s="32" t="s">
        <v>39</v>
      </c>
      <c r="E16" s="32"/>
      <c r="F16" s="55" t="s">
        <v>36</v>
      </c>
      <c r="G16" s="55" t="s">
        <v>36</v>
      </c>
      <c r="H16" s="32">
        <v>2.5</v>
      </c>
      <c r="I16" s="32">
        <v>2.5</v>
      </c>
      <c r="J16" s="42"/>
      <c r="K16" s="43"/>
    </row>
    <row r="17" s="2" customFormat="1" ht="23.25" customHeight="1" spans="1:11">
      <c r="A17" s="31"/>
      <c r="B17" s="11"/>
      <c r="C17" s="31"/>
      <c r="D17" s="42" t="s">
        <v>40</v>
      </c>
      <c r="E17" s="43"/>
      <c r="F17" s="55" t="s">
        <v>41</v>
      </c>
      <c r="G17" s="55" t="s">
        <v>41</v>
      </c>
      <c r="H17" s="32">
        <v>2.5</v>
      </c>
      <c r="I17" s="32">
        <v>2.5</v>
      </c>
      <c r="J17" s="42"/>
      <c r="K17" s="43"/>
    </row>
    <row r="18" s="2" customFormat="1" ht="23.25" customHeight="1" spans="1:11">
      <c r="A18" s="31"/>
      <c r="B18" s="11"/>
      <c r="C18" s="29" t="s">
        <v>42</v>
      </c>
      <c r="D18" s="32" t="s">
        <v>43</v>
      </c>
      <c r="E18" s="32"/>
      <c r="F18" s="36">
        <v>1</v>
      </c>
      <c r="G18" s="36">
        <v>1</v>
      </c>
      <c r="H18" s="32">
        <v>5</v>
      </c>
      <c r="I18" s="32">
        <v>5</v>
      </c>
      <c r="J18" s="42"/>
      <c r="K18" s="43"/>
    </row>
    <row r="19" s="2" customFormat="1" ht="23.25" customHeight="1" spans="1:11">
      <c r="A19" s="31"/>
      <c r="B19" s="11"/>
      <c r="C19" s="29"/>
      <c r="D19" s="42" t="s">
        <v>44</v>
      </c>
      <c r="E19" s="43"/>
      <c r="F19" s="55" t="s">
        <v>45</v>
      </c>
      <c r="G19" s="65">
        <v>0.95</v>
      </c>
      <c r="H19" s="32">
        <v>5</v>
      </c>
      <c r="I19" s="32">
        <v>5</v>
      </c>
      <c r="J19" s="42"/>
      <c r="K19" s="43"/>
    </row>
    <row r="20" s="2" customFormat="1" ht="23.25" customHeight="1" spans="1:11">
      <c r="A20" s="31"/>
      <c r="B20" s="11"/>
      <c r="C20" s="29" t="s">
        <v>46</v>
      </c>
      <c r="D20" s="32" t="s">
        <v>47</v>
      </c>
      <c r="E20" s="32"/>
      <c r="F20" s="36">
        <v>1</v>
      </c>
      <c r="G20" s="36">
        <v>1</v>
      </c>
      <c r="H20" s="32">
        <v>5</v>
      </c>
      <c r="I20" s="32">
        <v>5</v>
      </c>
      <c r="J20" s="42"/>
      <c r="K20" s="43"/>
    </row>
    <row r="21" s="2" customFormat="1" ht="23.25" customHeight="1" spans="1:11">
      <c r="A21" s="31"/>
      <c r="B21" s="11"/>
      <c r="C21" s="29"/>
      <c r="D21" s="42" t="s">
        <v>48</v>
      </c>
      <c r="E21" s="43"/>
      <c r="F21" s="68">
        <v>45627</v>
      </c>
      <c r="G21" s="36">
        <v>1</v>
      </c>
      <c r="H21" s="32">
        <v>5</v>
      </c>
      <c r="I21" s="32">
        <v>5</v>
      </c>
      <c r="J21" s="42"/>
      <c r="K21" s="43"/>
    </row>
    <row r="22" s="2" customFormat="1" ht="23.25" customHeight="1" spans="1:11">
      <c r="A22" s="31"/>
      <c r="B22" s="11"/>
      <c r="C22" s="29" t="s">
        <v>49</v>
      </c>
      <c r="D22" s="32" t="s">
        <v>50</v>
      </c>
      <c r="E22" s="32"/>
      <c r="F22" s="55" t="s">
        <v>51</v>
      </c>
      <c r="G22" s="55" t="s">
        <v>52</v>
      </c>
      <c r="H22" s="32">
        <v>5</v>
      </c>
      <c r="I22" s="32">
        <v>4.5</v>
      </c>
      <c r="J22" s="66" t="s">
        <v>53</v>
      </c>
      <c r="K22" s="67"/>
    </row>
    <row r="23" s="2" customFormat="1" ht="23.25" customHeight="1" spans="1:11">
      <c r="A23" s="31"/>
      <c r="B23" s="11"/>
      <c r="C23" s="31"/>
      <c r="D23" s="32" t="s">
        <v>54</v>
      </c>
      <c r="E23" s="32"/>
      <c r="F23" s="55" t="s">
        <v>55</v>
      </c>
      <c r="G23" s="55" t="s">
        <v>56</v>
      </c>
      <c r="H23" s="32">
        <v>5</v>
      </c>
      <c r="I23" s="32">
        <v>4</v>
      </c>
      <c r="J23" s="66" t="s">
        <v>57</v>
      </c>
      <c r="K23" s="67"/>
    </row>
    <row r="24" s="2" customFormat="1" ht="23.25" customHeight="1" spans="1:11">
      <c r="A24" s="31"/>
      <c r="B24" s="11"/>
      <c r="C24" s="31"/>
      <c r="D24" s="32" t="s">
        <v>58</v>
      </c>
      <c r="E24" s="32"/>
      <c r="F24" s="55" t="s">
        <v>59</v>
      </c>
      <c r="G24" s="55" t="s">
        <v>59</v>
      </c>
      <c r="H24" s="32">
        <v>5</v>
      </c>
      <c r="I24" s="32">
        <v>5</v>
      </c>
      <c r="J24" s="66"/>
      <c r="K24" s="67"/>
    </row>
    <row r="25" s="2" customFormat="1" ht="23.25" customHeight="1" spans="1:11">
      <c r="A25" s="31"/>
      <c r="B25" s="11"/>
      <c r="C25" s="31"/>
      <c r="D25" s="32" t="s">
        <v>60</v>
      </c>
      <c r="E25" s="32"/>
      <c r="F25" s="55" t="s">
        <v>61</v>
      </c>
      <c r="G25" s="55" t="s">
        <v>61</v>
      </c>
      <c r="H25" s="32">
        <v>5</v>
      </c>
      <c r="I25" s="32">
        <v>5</v>
      </c>
      <c r="J25" s="42"/>
      <c r="K25" s="43"/>
    </row>
    <row r="26" s="2" customFormat="1" ht="39" customHeight="1" spans="1:11">
      <c r="A26" s="31"/>
      <c r="B26" s="11" t="s">
        <v>62</v>
      </c>
      <c r="C26" s="29" t="s">
        <v>63</v>
      </c>
      <c r="D26" s="32" t="s">
        <v>64</v>
      </c>
      <c r="E26" s="32"/>
      <c r="F26" s="55" t="s">
        <v>65</v>
      </c>
      <c r="G26" s="65">
        <v>0.95</v>
      </c>
      <c r="H26" s="32">
        <v>15</v>
      </c>
      <c r="I26" s="32">
        <v>15</v>
      </c>
      <c r="J26" s="42"/>
      <c r="K26" s="43"/>
    </row>
    <row r="27" s="2" customFormat="1" ht="39" customHeight="1" spans="1:11">
      <c r="A27" s="31"/>
      <c r="B27" s="11"/>
      <c r="C27" s="29" t="s">
        <v>66</v>
      </c>
      <c r="D27" s="32" t="s">
        <v>67</v>
      </c>
      <c r="E27" s="32"/>
      <c r="F27" s="55" t="s">
        <v>68</v>
      </c>
      <c r="G27" s="65">
        <v>1</v>
      </c>
      <c r="H27" s="32">
        <v>15</v>
      </c>
      <c r="I27" s="32">
        <v>15</v>
      </c>
      <c r="J27" s="42"/>
      <c r="K27" s="43"/>
    </row>
    <row r="28" s="2" customFormat="1" ht="62.25" customHeight="1" spans="1:11">
      <c r="A28" s="31"/>
      <c r="B28" s="29" t="s">
        <v>69</v>
      </c>
      <c r="C28" s="29" t="s">
        <v>70</v>
      </c>
      <c r="D28" s="32" t="s">
        <v>71</v>
      </c>
      <c r="E28" s="32"/>
      <c r="F28" s="55" t="s">
        <v>72</v>
      </c>
      <c r="G28" s="65">
        <v>0.95</v>
      </c>
      <c r="H28" s="32">
        <v>10</v>
      </c>
      <c r="I28" s="32">
        <v>9</v>
      </c>
      <c r="J28" s="42"/>
      <c r="K28" s="43"/>
    </row>
    <row r="29" s="2" customFormat="1" ht="20.25" customHeight="1" spans="1:11">
      <c r="A29" s="21" t="s">
        <v>73</v>
      </c>
      <c r="B29" s="40"/>
      <c r="C29" s="40"/>
      <c r="D29" s="40"/>
      <c r="E29" s="40"/>
      <c r="F29" s="40"/>
      <c r="G29" s="34"/>
      <c r="H29" s="11">
        <v>100</v>
      </c>
      <c r="I29" s="33">
        <v>97.2</v>
      </c>
      <c r="J29" s="9"/>
      <c r="K29" s="30"/>
    </row>
    <row r="30" ht="5.25" customHeight="1"/>
    <row r="31" ht="17.25" customHeight="1" spans="1:1">
      <c r="A31" s="4" t="s">
        <v>74</v>
      </c>
    </row>
  </sheetData>
  <mergeCells count="60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G29"/>
    <mergeCell ref="J29:K29"/>
    <mergeCell ref="A31:K31"/>
    <mergeCell ref="A11:A12"/>
    <mergeCell ref="A13:A28"/>
    <mergeCell ref="B14:B25"/>
    <mergeCell ref="B26:B27"/>
    <mergeCell ref="C14:C17"/>
    <mergeCell ref="C22:C25"/>
    <mergeCell ref="A6:C10"/>
  </mergeCells>
  <pageMargins left="0.7" right="0.7" top="0.75" bottom="0.75" header="0.3" footer="0.3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workbookViewId="0">
      <selection activeCell="I14" sqref="I14:I25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75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0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v>46</v>
      </c>
      <c r="F7" s="15">
        <v>50.12</v>
      </c>
      <c r="G7" s="16">
        <v>44.18</v>
      </c>
      <c r="H7" s="17"/>
      <c r="I7" s="15">
        <v>10</v>
      </c>
      <c r="J7" s="41">
        <f>G7/F7</f>
        <v>0.881484437350359</v>
      </c>
      <c r="K7" s="54">
        <v>8.8</v>
      </c>
    </row>
    <row r="8" s="2" customFormat="1" ht="27.75" customHeight="1" spans="1:11">
      <c r="A8" s="22"/>
      <c r="B8" s="19"/>
      <c r="C8" s="20"/>
      <c r="D8" s="21" t="s">
        <v>17</v>
      </c>
      <c r="E8" s="15">
        <v>46</v>
      </c>
      <c r="F8" s="15">
        <v>50.12</v>
      </c>
      <c r="G8" s="16">
        <v>44.18</v>
      </c>
      <c r="H8" s="17"/>
      <c r="I8" s="15" t="s">
        <v>18</v>
      </c>
      <c r="J8" s="41">
        <f>G8/F8</f>
        <v>0.881484437350359</v>
      </c>
      <c r="K8" s="15" t="s">
        <v>18</v>
      </c>
    </row>
    <row r="9" s="2" customFormat="1" ht="18.75" customHeight="1" spans="1:11">
      <c r="A9" s="22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15"/>
      <c r="K9" s="15" t="s">
        <v>18</v>
      </c>
    </row>
    <row r="10" s="2" customFormat="1" ht="18.75" customHeight="1" spans="1:11">
      <c r="A10" s="23"/>
      <c r="B10" s="19"/>
      <c r="C10" s="20"/>
      <c r="D10" s="24" t="s">
        <v>20</v>
      </c>
      <c r="E10" s="25"/>
      <c r="F10" s="25"/>
      <c r="G10" s="26"/>
      <c r="H10" s="27"/>
      <c r="I10" s="25" t="s">
        <v>18</v>
      </c>
      <c r="J10" s="25"/>
      <c r="K10" s="25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28"/>
      <c r="B12" s="11" t="s">
        <v>76</v>
      </c>
      <c r="C12" s="11"/>
      <c r="D12" s="11"/>
      <c r="E12" s="11"/>
      <c r="F12" s="11"/>
      <c r="G12" s="11" t="s">
        <v>77</v>
      </c>
      <c r="H12" s="11"/>
      <c r="I12" s="11"/>
      <c r="J12" s="11"/>
      <c r="K12" s="11"/>
    </row>
    <row r="13" s="3" customFormat="1" ht="27.95" customHeight="1" spans="1:11">
      <c r="A13" s="29" t="s">
        <v>26</v>
      </c>
      <c r="B13" s="29" t="s">
        <v>27</v>
      </c>
      <c r="C13" s="11" t="s">
        <v>28</v>
      </c>
      <c r="D13" s="11" t="s">
        <v>29</v>
      </c>
      <c r="E13" s="11"/>
      <c r="F13" s="30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0"/>
    </row>
    <row r="14" s="2" customFormat="1" ht="23.25" customHeight="1" spans="1:11">
      <c r="A14" s="31"/>
      <c r="B14" s="11" t="s">
        <v>33</v>
      </c>
      <c r="C14" s="29" t="s">
        <v>34</v>
      </c>
      <c r="D14" s="32" t="s">
        <v>78</v>
      </c>
      <c r="E14" s="32"/>
      <c r="F14" s="55" t="s">
        <v>79</v>
      </c>
      <c r="G14" s="55" t="s">
        <v>79</v>
      </c>
      <c r="H14" s="32">
        <v>5</v>
      </c>
      <c r="I14" s="32">
        <v>5</v>
      </c>
      <c r="J14" s="42"/>
      <c r="K14" s="43"/>
    </row>
    <row r="15" s="2" customFormat="1" ht="23.25" customHeight="1" spans="1:11">
      <c r="A15" s="31"/>
      <c r="B15" s="11"/>
      <c r="C15" s="31"/>
      <c r="D15" s="32" t="s">
        <v>80</v>
      </c>
      <c r="E15" s="32"/>
      <c r="F15" s="55" t="s">
        <v>81</v>
      </c>
      <c r="G15" s="55" t="s">
        <v>81</v>
      </c>
      <c r="H15" s="32">
        <v>5</v>
      </c>
      <c r="I15" s="32">
        <v>5</v>
      </c>
      <c r="J15" s="42"/>
      <c r="K15" s="43"/>
    </row>
    <row r="16" s="2" customFormat="1" ht="23.25" customHeight="1" spans="1:11">
      <c r="A16" s="31"/>
      <c r="B16" s="11"/>
      <c r="C16" s="31"/>
      <c r="D16" s="32" t="s">
        <v>82</v>
      </c>
      <c r="E16" s="32"/>
      <c r="F16" s="55" t="s">
        <v>83</v>
      </c>
      <c r="G16" s="55" t="s">
        <v>83</v>
      </c>
      <c r="H16" s="32">
        <v>5</v>
      </c>
      <c r="I16" s="32">
        <v>5</v>
      </c>
      <c r="J16" s="42"/>
      <c r="K16" s="43"/>
    </row>
    <row r="17" s="2" customFormat="1" ht="23.25" customHeight="1" spans="1:11">
      <c r="A17" s="31"/>
      <c r="B17" s="11"/>
      <c r="C17" s="29" t="s">
        <v>42</v>
      </c>
      <c r="D17" s="32" t="s">
        <v>84</v>
      </c>
      <c r="E17" s="32"/>
      <c r="F17" s="55" t="s">
        <v>85</v>
      </c>
      <c r="G17" s="55" t="s">
        <v>85</v>
      </c>
      <c r="H17" s="32">
        <v>5</v>
      </c>
      <c r="I17" s="32">
        <v>5</v>
      </c>
      <c r="J17" s="42"/>
      <c r="K17" s="43"/>
    </row>
    <row r="18" s="2" customFormat="1" ht="23.25" customHeight="1" spans="1:11">
      <c r="A18" s="31"/>
      <c r="B18" s="11"/>
      <c r="C18" s="29"/>
      <c r="D18" s="32" t="s">
        <v>86</v>
      </c>
      <c r="E18" s="32"/>
      <c r="F18" s="55" t="s">
        <v>85</v>
      </c>
      <c r="G18" s="55" t="s">
        <v>85</v>
      </c>
      <c r="H18" s="32">
        <v>5</v>
      </c>
      <c r="I18" s="32">
        <v>5</v>
      </c>
      <c r="J18" s="42"/>
      <c r="K18" s="43"/>
    </row>
    <row r="19" s="2" customFormat="1" ht="23.25" customHeight="1" spans="1:11">
      <c r="A19" s="31"/>
      <c r="B19" s="11"/>
      <c r="C19" s="29" t="s">
        <v>46</v>
      </c>
      <c r="D19" s="32" t="s">
        <v>87</v>
      </c>
      <c r="E19" s="32"/>
      <c r="F19" s="55" t="s">
        <v>85</v>
      </c>
      <c r="G19" s="55" t="s">
        <v>85</v>
      </c>
      <c r="H19" s="32">
        <v>5</v>
      </c>
      <c r="I19" s="32">
        <v>5</v>
      </c>
      <c r="J19" s="42"/>
      <c r="K19" s="43"/>
    </row>
    <row r="20" s="2" customFormat="1" ht="23.25" customHeight="1" spans="1:11">
      <c r="A20" s="31"/>
      <c r="B20" s="11"/>
      <c r="C20" s="29" t="s">
        <v>49</v>
      </c>
      <c r="D20" s="32" t="s">
        <v>88</v>
      </c>
      <c r="E20" s="32"/>
      <c r="F20" s="55" t="s">
        <v>89</v>
      </c>
      <c r="G20" s="55" t="s">
        <v>89</v>
      </c>
      <c r="H20" s="32">
        <v>10</v>
      </c>
      <c r="I20" s="32">
        <v>10</v>
      </c>
      <c r="J20" s="42"/>
      <c r="K20" s="43"/>
    </row>
    <row r="21" s="2" customFormat="1" ht="23.25" customHeight="1" spans="1:11">
      <c r="A21" s="31"/>
      <c r="B21" s="11"/>
      <c r="C21" s="31"/>
      <c r="D21" s="32" t="s">
        <v>90</v>
      </c>
      <c r="E21" s="32"/>
      <c r="F21" s="55" t="s">
        <v>91</v>
      </c>
      <c r="G21" s="55" t="s">
        <v>92</v>
      </c>
      <c r="H21" s="32">
        <v>5</v>
      </c>
      <c r="I21" s="32">
        <v>3</v>
      </c>
      <c r="J21" s="66" t="s">
        <v>93</v>
      </c>
      <c r="K21" s="67"/>
    </row>
    <row r="22" s="2" customFormat="1" ht="23.25" customHeight="1" spans="1:11">
      <c r="A22" s="31"/>
      <c r="B22" s="11"/>
      <c r="C22" s="31"/>
      <c r="D22" s="32" t="s">
        <v>94</v>
      </c>
      <c r="E22" s="32"/>
      <c r="F22" s="32" t="s">
        <v>95</v>
      </c>
      <c r="G22" s="32" t="s">
        <v>95</v>
      </c>
      <c r="H22" s="32">
        <v>5</v>
      </c>
      <c r="I22" s="32">
        <v>5</v>
      </c>
      <c r="J22" s="42"/>
      <c r="K22" s="43"/>
    </row>
    <row r="23" s="2" customFormat="1" ht="39" customHeight="1" spans="1:11">
      <c r="A23" s="31"/>
      <c r="B23" s="11" t="s">
        <v>62</v>
      </c>
      <c r="C23" s="29" t="s">
        <v>63</v>
      </c>
      <c r="D23" s="32" t="s">
        <v>96</v>
      </c>
      <c r="E23" s="32"/>
      <c r="F23" s="55" t="s">
        <v>85</v>
      </c>
      <c r="G23" s="55" t="s">
        <v>85</v>
      </c>
      <c r="H23" s="32">
        <v>15</v>
      </c>
      <c r="I23" s="32">
        <v>15</v>
      </c>
      <c r="J23" s="42"/>
      <c r="K23" s="43"/>
    </row>
    <row r="24" s="2" customFormat="1" ht="39" customHeight="1" spans="1:11">
      <c r="A24" s="31"/>
      <c r="B24" s="11"/>
      <c r="C24" s="29" t="s">
        <v>66</v>
      </c>
      <c r="D24" s="32" t="s">
        <v>97</v>
      </c>
      <c r="E24" s="32"/>
      <c r="F24" s="55" t="s">
        <v>98</v>
      </c>
      <c r="G24" s="65">
        <v>1</v>
      </c>
      <c r="H24" s="32">
        <v>15</v>
      </c>
      <c r="I24" s="32">
        <v>15</v>
      </c>
      <c r="J24" s="42"/>
      <c r="K24" s="43"/>
    </row>
    <row r="25" s="2" customFormat="1" ht="62.25" customHeight="1" spans="1:11">
      <c r="A25" s="31"/>
      <c r="B25" s="29" t="s">
        <v>69</v>
      </c>
      <c r="C25" s="29" t="s">
        <v>70</v>
      </c>
      <c r="D25" s="32" t="s">
        <v>99</v>
      </c>
      <c r="E25" s="32"/>
      <c r="F25" s="55" t="s">
        <v>72</v>
      </c>
      <c r="G25" s="65">
        <v>0.95</v>
      </c>
      <c r="H25" s="32">
        <v>10</v>
      </c>
      <c r="I25" s="32">
        <v>9</v>
      </c>
      <c r="J25" s="42" t="s">
        <v>100</v>
      </c>
      <c r="K25" s="43"/>
    </row>
    <row r="26" s="2" customFormat="1" ht="20.25" customHeight="1" spans="1:11">
      <c r="A26" s="21" t="s">
        <v>73</v>
      </c>
      <c r="B26" s="40"/>
      <c r="C26" s="40"/>
      <c r="D26" s="40"/>
      <c r="E26" s="40"/>
      <c r="F26" s="40"/>
      <c r="G26" s="34"/>
      <c r="H26" s="11">
        <v>100</v>
      </c>
      <c r="I26" s="33">
        <v>95.8</v>
      </c>
      <c r="J26" s="9"/>
      <c r="K26" s="30"/>
    </row>
    <row r="27" ht="5.25" customHeight="1"/>
    <row r="28" ht="17.25" customHeight="1" spans="1:1">
      <c r="A28" s="4" t="s">
        <v>74</v>
      </c>
    </row>
  </sheetData>
  <mergeCells count="5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G26"/>
    <mergeCell ref="J26:K26"/>
    <mergeCell ref="A28:K28"/>
    <mergeCell ref="A11:A12"/>
    <mergeCell ref="A13:A25"/>
    <mergeCell ref="B14:B22"/>
    <mergeCell ref="B23:B24"/>
    <mergeCell ref="C14:C16"/>
    <mergeCell ref="C20:C22"/>
    <mergeCell ref="A6:C10"/>
  </mergeCells>
  <pageMargins left="0.7" right="0.7" top="0.75" bottom="0.75" header="0.3" footer="0.3"/>
  <pageSetup paperSize="9" scale="9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workbookViewId="0">
      <selection activeCell="D14" sqref="D14:E14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101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0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v>14.9</v>
      </c>
      <c r="F7" s="15">
        <v>14.9</v>
      </c>
      <c r="G7" s="15">
        <v>14.9</v>
      </c>
      <c r="H7" s="15">
        <v>14.9</v>
      </c>
      <c r="I7" s="15">
        <v>10</v>
      </c>
      <c r="J7" s="53">
        <v>1</v>
      </c>
      <c r="K7" s="54">
        <v>10</v>
      </c>
    </row>
    <row r="8" s="2" customFormat="1" ht="27.75" customHeight="1" spans="1:11">
      <c r="A8" s="22"/>
      <c r="B8" s="19"/>
      <c r="C8" s="20"/>
      <c r="D8" s="21" t="s">
        <v>17</v>
      </c>
      <c r="E8" s="15">
        <v>14.9</v>
      </c>
      <c r="F8" s="15">
        <v>14.9</v>
      </c>
      <c r="G8" s="15">
        <v>14.9</v>
      </c>
      <c r="H8" s="15">
        <v>14.9</v>
      </c>
      <c r="I8" s="15" t="s">
        <v>18</v>
      </c>
      <c r="J8" s="15"/>
      <c r="K8" s="15" t="s">
        <v>18</v>
      </c>
    </row>
    <row r="9" s="2" customFormat="1" ht="18.75" customHeight="1" spans="1:11">
      <c r="A9" s="22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15"/>
      <c r="K9" s="15" t="s">
        <v>18</v>
      </c>
    </row>
    <row r="10" s="2" customFormat="1" ht="18.75" customHeight="1" spans="1:11">
      <c r="A10" s="23"/>
      <c r="B10" s="19"/>
      <c r="C10" s="20"/>
      <c r="D10" s="24" t="s">
        <v>20</v>
      </c>
      <c r="E10" s="25"/>
      <c r="F10" s="25"/>
      <c r="G10" s="26"/>
      <c r="H10" s="27"/>
      <c r="I10" s="25" t="s">
        <v>18</v>
      </c>
      <c r="J10" s="25"/>
      <c r="K10" s="25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28"/>
      <c r="B12" s="11" t="s">
        <v>102</v>
      </c>
      <c r="C12" s="11"/>
      <c r="D12" s="11"/>
      <c r="E12" s="11"/>
      <c r="F12" s="11"/>
      <c r="G12" s="11" t="s">
        <v>103</v>
      </c>
      <c r="H12" s="11"/>
      <c r="I12" s="11"/>
      <c r="J12" s="11"/>
      <c r="K12" s="11"/>
    </row>
    <row r="13" s="3" customFormat="1" ht="27.95" customHeight="1" spans="1:11">
      <c r="A13" s="29" t="s">
        <v>26</v>
      </c>
      <c r="B13" s="29" t="s">
        <v>27</v>
      </c>
      <c r="C13" s="11" t="s">
        <v>28</v>
      </c>
      <c r="D13" s="11" t="s">
        <v>29</v>
      </c>
      <c r="E13" s="11"/>
      <c r="F13" s="30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0"/>
    </row>
    <row r="14" s="2" customFormat="1" ht="23.25" customHeight="1" spans="1:11">
      <c r="A14" s="31"/>
      <c r="B14" s="11" t="s">
        <v>33</v>
      </c>
      <c r="C14" s="29" t="s">
        <v>34</v>
      </c>
      <c r="D14" s="48" t="s">
        <v>104</v>
      </c>
      <c r="E14" s="49"/>
      <c r="F14" s="35" t="s">
        <v>105</v>
      </c>
      <c r="G14" s="35" t="s">
        <v>105</v>
      </c>
      <c r="H14" s="33">
        <v>10</v>
      </c>
      <c r="I14" s="33">
        <v>10</v>
      </c>
      <c r="J14" s="9"/>
      <c r="K14" s="30"/>
    </row>
    <row r="15" s="2" customFormat="1" ht="23.25" customHeight="1" spans="1:11">
      <c r="A15" s="31"/>
      <c r="B15" s="11"/>
      <c r="C15" s="29" t="s">
        <v>42</v>
      </c>
      <c r="D15" s="48" t="s">
        <v>106</v>
      </c>
      <c r="E15" s="49"/>
      <c r="F15" s="35" t="s">
        <v>85</v>
      </c>
      <c r="G15" s="35" t="s">
        <v>85</v>
      </c>
      <c r="H15" s="33">
        <v>10</v>
      </c>
      <c r="I15" s="33">
        <v>10</v>
      </c>
      <c r="J15" s="9"/>
      <c r="K15" s="30"/>
    </row>
    <row r="16" s="2" customFormat="1" ht="23.25" customHeight="1" spans="1:11">
      <c r="A16" s="31"/>
      <c r="B16" s="11"/>
      <c r="C16" s="29" t="s">
        <v>46</v>
      </c>
      <c r="D16" s="48" t="s">
        <v>48</v>
      </c>
      <c r="E16" s="49"/>
      <c r="F16" s="35" t="s">
        <v>107</v>
      </c>
      <c r="G16" s="35" t="s">
        <v>108</v>
      </c>
      <c r="H16" s="33">
        <v>10</v>
      </c>
      <c r="I16" s="33">
        <v>10</v>
      </c>
      <c r="J16" s="9"/>
      <c r="K16" s="30"/>
    </row>
    <row r="17" s="2" customFormat="1" ht="23.25" customHeight="1" spans="1:11">
      <c r="A17" s="31"/>
      <c r="B17" s="11"/>
      <c r="C17" s="29" t="s">
        <v>49</v>
      </c>
      <c r="D17" s="48" t="s">
        <v>109</v>
      </c>
      <c r="E17" s="49"/>
      <c r="F17" s="35" t="s">
        <v>110</v>
      </c>
      <c r="G17" s="35" t="s">
        <v>110</v>
      </c>
      <c r="H17" s="33">
        <v>20</v>
      </c>
      <c r="I17" s="33">
        <v>20</v>
      </c>
      <c r="J17" s="9"/>
      <c r="K17" s="30"/>
    </row>
    <row r="18" s="2" customFormat="1" ht="39" customHeight="1" spans="1:11">
      <c r="A18" s="31"/>
      <c r="B18" s="11" t="s">
        <v>62</v>
      </c>
      <c r="C18" s="29" t="s">
        <v>63</v>
      </c>
      <c r="D18" s="48" t="s">
        <v>111</v>
      </c>
      <c r="E18" s="49"/>
      <c r="F18" s="35" t="s">
        <v>112</v>
      </c>
      <c r="G18" s="35" t="s">
        <v>108</v>
      </c>
      <c r="H18" s="33">
        <v>15</v>
      </c>
      <c r="I18" s="33">
        <v>15</v>
      </c>
      <c r="J18" s="9"/>
      <c r="K18" s="30"/>
    </row>
    <row r="19" s="2" customFormat="1" ht="39" customHeight="1" spans="1:11">
      <c r="A19" s="31"/>
      <c r="B19" s="11"/>
      <c r="C19" s="29" t="s">
        <v>66</v>
      </c>
      <c r="D19" s="48" t="s">
        <v>113</v>
      </c>
      <c r="E19" s="49"/>
      <c r="F19" s="35" t="s">
        <v>65</v>
      </c>
      <c r="G19" s="35" t="s">
        <v>108</v>
      </c>
      <c r="H19" s="33">
        <v>15</v>
      </c>
      <c r="I19" s="33">
        <v>15</v>
      </c>
      <c r="J19" s="9"/>
      <c r="K19" s="30"/>
    </row>
    <row r="20" s="2" customFormat="1" ht="62.25" customHeight="1" spans="1:11">
      <c r="A20" s="31"/>
      <c r="B20" s="29" t="s">
        <v>69</v>
      </c>
      <c r="C20" s="29" t="s">
        <v>70</v>
      </c>
      <c r="D20" s="48" t="s">
        <v>114</v>
      </c>
      <c r="E20" s="49"/>
      <c r="F20" s="35" t="s">
        <v>115</v>
      </c>
      <c r="G20" s="35" t="s">
        <v>108</v>
      </c>
      <c r="H20" s="33">
        <v>10</v>
      </c>
      <c r="I20" s="33">
        <v>10</v>
      </c>
      <c r="J20" s="9"/>
      <c r="K20" s="30"/>
    </row>
    <row r="21" s="2" customFormat="1" ht="20.25" customHeight="1" spans="1:11">
      <c r="A21" s="21" t="s">
        <v>73</v>
      </c>
      <c r="B21" s="40"/>
      <c r="C21" s="40"/>
      <c r="D21" s="40"/>
      <c r="E21" s="40"/>
      <c r="F21" s="40"/>
      <c r="G21" s="34"/>
      <c r="H21" s="11">
        <v>100</v>
      </c>
      <c r="I21" s="33">
        <v>100</v>
      </c>
      <c r="J21" s="9"/>
      <c r="K21" s="30"/>
    </row>
    <row r="22" ht="5.25" customHeight="1"/>
    <row r="23" ht="17.25" customHeight="1" spans="1:1">
      <c r="A23" s="4" t="s">
        <v>74</v>
      </c>
    </row>
  </sheetData>
  <mergeCells count="40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3:K23"/>
    <mergeCell ref="A11:A12"/>
    <mergeCell ref="A13:A20"/>
    <mergeCell ref="B14:B17"/>
    <mergeCell ref="B18:B19"/>
    <mergeCell ref="A6:C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R13" sqref="R13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116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117</v>
      </c>
      <c r="E5" s="10"/>
      <c r="F5" s="10"/>
      <c r="G5" s="11" t="s">
        <v>7</v>
      </c>
      <c r="H5" s="11"/>
      <c r="I5" s="10" t="s">
        <v>8</v>
      </c>
      <c r="J5" s="10"/>
      <c r="K5" s="30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v>2.6</v>
      </c>
      <c r="F7" s="15">
        <v>2.6</v>
      </c>
      <c r="G7" s="16">
        <v>0.61</v>
      </c>
      <c r="H7" s="17"/>
      <c r="I7" s="15">
        <v>10</v>
      </c>
      <c r="J7" s="41">
        <f>G7/F7</f>
        <v>0.234615384615385</v>
      </c>
      <c r="K7" s="54">
        <v>3</v>
      </c>
    </row>
    <row r="8" s="2" customFormat="1" ht="27.75" customHeight="1" spans="1:11">
      <c r="A8" s="22"/>
      <c r="B8" s="19"/>
      <c r="C8" s="20"/>
      <c r="D8" s="21" t="s">
        <v>17</v>
      </c>
      <c r="E8" s="15"/>
      <c r="F8" s="15"/>
      <c r="G8" s="16"/>
      <c r="H8" s="17"/>
      <c r="I8" s="15" t="s">
        <v>18</v>
      </c>
      <c r="J8" s="15"/>
      <c r="K8" s="15" t="s">
        <v>18</v>
      </c>
    </row>
    <row r="9" s="2" customFormat="1" ht="18.75" customHeight="1" spans="1:11">
      <c r="A9" s="22"/>
      <c r="B9" s="19"/>
      <c r="C9" s="20"/>
      <c r="D9" s="9" t="s">
        <v>19</v>
      </c>
      <c r="E9" s="15">
        <v>2.6</v>
      </c>
      <c r="F9" s="15">
        <v>2.6</v>
      </c>
      <c r="G9" s="16">
        <v>0.61</v>
      </c>
      <c r="H9" s="17"/>
      <c r="I9" s="15" t="s">
        <v>18</v>
      </c>
      <c r="J9" s="15"/>
      <c r="K9" s="15" t="s">
        <v>18</v>
      </c>
    </row>
    <row r="10" s="2" customFormat="1" ht="18.75" customHeight="1" spans="1:11">
      <c r="A10" s="23"/>
      <c r="B10" s="19"/>
      <c r="C10" s="20"/>
      <c r="D10" s="24" t="s">
        <v>20</v>
      </c>
      <c r="E10" s="25"/>
      <c r="F10" s="25"/>
      <c r="G10" s="26"/>
      <c r="H10" s="27"/>
      <c r="I10" s="25" t="s">
        <v>18</v>
      </c>
      <c r="J10" s="25"/>
      <c r="K10" s="25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28"/>
      <c r="B12" s="11" t="s">
        <v>118</v>
      </c>
      <c r="C12" s="11"/>
      <c r="D12" s="11"/>
      <c r="E12" s="11"/>
      <c r="F12" s="11"/>
      <c r="G12" s="11" t="s">
        <v>119</v>
      </c>
      <c r="H12" s="11"/>
      <c r="I12" s="11"/>
      <c r="J12" s="11"/>
      <c r="K12" s="11"/>
    </row>
    <row r="13" s="3" customFormat="1" ht="27.95" customHeight="1" spans="1:11">
      <c r="A13" s="29" t="s">
        <v>26</v>
      </c>
      <c r="B13" s="29" t="s">
        <v>27</v>
      </c>
      <c r="C13" s="11" t="s">
        <v>28</v>
      </c>
      <c r="D13" s="11" t="s">
        <v>29</v>
      </c>
      <c r="E13" s="11"/>
      <c r="F13" s="30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0"/>
    </row>
    <row r="14" s="2" customFormat="1" ht="23.25" customHeight="1" spans="1:11">
      <c r="A14" s="31"/>
      <c r="B14" s="11" t="s">
        <v>33</v>
      </c>
      <c r="C14" s="29" t="s">
        <v>34</v>
      </c>
      <c r="D14" s="59" t="s">
        <v>120</v>
      </c>
      <c r="E14" s="59"/>
      <c r="F14" s="64" t="s">
        <v>41</v>
      </c>
      <c r="G14" s="64" t="s">
        <v>41</v>
      </c>
      <c r="H14" s="33">
        <v>10</v>
      </c>
      <c r="I14" s="33">
        <v>10</v>
      </c>
      <c r="J14" s="9"/>
      <c r="K14" s="30"/>
    </row>
    <row r="15" s="2" customFormat="1" ht="23.25" customHeight="1" spans="1:11">
      <c r="A15" s="31"/>
      <c r="B15" s="11"/>
      <c r="C15" s="29" t="s">
        <v>42</v>
      </c>
      <c r="D15" s="59" t="s">
        <v>121</v>
      </c>
      <c r="E15" s="59"/>
      <c r="F15" s="64" t="s">
        <v>122</v>
      </c>
      <c r="G15" s="64" t="s">
        <v>122</v>
      </c>
      <c r="H15" s="33">
        <v>10</v>
      </c>
      <c r="I15" s="33">
        <v>10</v>
      </c>
      <c r="J15" s="9"/>
      <c r="K15" s="30"/>
    </row>
    <row r="16" s="2" customFormat="1" ht="23.25" customHeight="1" spans="1:11">
      <c r="A16" s="31"/>
      <c r="B16" s="11"/>
      <c r="C16" s="29" t="s">
        <v>46</v>
      </c>
      <c r="D16" s="59" t="s">
        <v>48</v>
      </c>
      <c r="E16" s="59"/>
      <c r="F16" s="64" t="s">
        <v>123</v>
      </c>
      <c r="G16" s="64" t="s">
        <v>123</v>
      </c>
      <c r="H16" s="33">
        <v>10</v>
      </c>
      <c r="I16" s="33">
        <v>10</v>
      </c>
      <c r="J16" s="9"/>
      <c r="K16" s="30"/>
    </row>
    <row r="17" s="2" customFormat="1" ht="23.25" customHeight="1" spans="1:11">
      <c r="A17" s="31"/>
      <c r="B17" s="11"/>
      <c r="C17" s="29" t="s">
        <v>49</v>
      </c>
      <c r="D17" s="59" t="s">
        <v>124</v>
      </c>
      <c r="E17" s="59"/>
      <c r="F17" s="64" t="s">
        <v>125</v>
      </c>
      <c r="G17" s="64" t="s">
        <v>126</v>
      </c>
      <c r="H17" s="33">
        <v>20</v>
      </c>
      <c r="I17" s="33">
        <v>6</v>
      </c>
      <c r="J17" s="9" t="s">
        <v>127</v>
      </c>
      <c r="K17" s="30"/>
    </row>
    <row r="18" s="2" customFormat="1" ht="39" customHeight="1" spans="1:11">
      <c r="A18" s="31"/>
      <c r="B18" s="11" t="s">
        <v>62</v>
      </c>
      <c r="C18" s="29" t="s">
        <v>63</v>
      </c>
      <c r="D18" s="59" t="s">
        <v>128</v>
      </c>
      <c r="E18" s="59"/>
      <c r="F18" s="64" t="s">
        <v>129</v>
      </c>
      <c r="G18" s="64" t="s">
        <v>129</v>
      </c>
      <c r="H18" s="33">
        <v>15</v>
      </c>
      <c r="I18" s="33">
        <v>15</v>
      </c>
      <c r="J18" s="9"/>
      <c r="K18" s="30"/>
    </row>
    <row r="19" s="2" customFormat="1" ht="39" customHeight="1" spans="1:11">
      <c r="A19" s="31"/>
      <c r="B19" s="11"/>
      <c r="C19" s="29" t="s">
        <v>66</v>
      </c>
      <c r="D19" s="59" t="s">
        <v>130</v>
      </c>
      <c r="E19" s="59"/>
      <c r="F19" s="64" t="s">
        <v>131</v>
      </c>
      <c r="G19" s="64" t="s">
        <v>131</v>
      </c>
      <c r="H19" s="33">
        <v>15</v>
      </c>
      <c r="I19" s="33">
        <v>15</v>
      </c>
      <c r="J19" s="9"/>
      <c r="K19" s="30"/>
    </row>
    <row r="20" s="2" customFormat="1" ht="62.25" customHeight="1" spans="1:11">
      <c r="A20" s="31"/>
      <c r="B20" s="29" t="s">
        <v>69</v>
      </c>
      <c r="C20" s="29" t="s">
        <v>70</v>
      </c>
      <c r="D20" s="59" t="s">
        <v>132</v>
      </c>
      <c r="E20" s="59"/>
      <c r="F20" s="64" t="s">
        <v>72</v>
      </c>
      <c r="G20" s="64" t="s">
        <v>72</v>
      </c>
      <c r="H20" s="33">
        <v>10</v>
      </c>
      <c r="I20" s="33">
        <v>9</v>
      </c>
      <c r="J20" s="9"/>
      <c r="K20" s="30"/>
    </row>
    <row r="21" s="2" customFormat="1" ht="20.25" customHeight="1" spans="1:11">
      <c r="A21" s="21" t="s">
        <v>73</v>
      </c>
      <c r="B21" s="40"/>
      <c r="C21" s="40"/>
      <c r="D21" s="40"/>
      <c r="E21" s="40"/>
      <c r="F21" s="40"/>
      <c r="G21" s="34"/>
      <c r="H21" s="11">
        <v>100</v>
      </c>
      <c r="I21" s="33">
        <v>78</v>
      </c>
      <c r="J21" s="9"/>
      <c r="K21" s="30"/>
    </row>
    <row r="22" ht="5.25" customHeight="1"/>
    <row r="23" ht="17.25" customHeight="1" spans="1:1">
      <c r="A23" s="4" t="s">
        <v>74</v>
      </c>
    </row>
  </sheetData>
  <mergeCells count="4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3:K23"/>
    <mergeCell ref="A11:A12"/>
    <mergeCell ref="A13:A20"/>
    <mergeCell ref="B14:B17"/>
    <mergeCell ref="B18:B19"/>
    <mergeCell ref="A6:C10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opLeftCell="A10" workbookViewId="0">
      <selection activeCell="F18" sqref="F18:F21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133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0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v>0</v>
      </c>
      <c r="F7" s="15">
        <v>5</v>
      </c>
      <c r="G7" s="16">
        <v>0</v>
      </c>
      <c r="H7" s="17"/>
      <c r="I7" s="15">
        <v>10</v>
      </c>
      <c r="J7" s="53">
        <v>0</v>
      </c>
      <c r="K7" s="54">
        <v>0</v>
      </c>
    </row>
    <row r="8" s="2" customFormat="1" ht="27.75" customHeight="1" spans="1:11">
      <c r="A8" s="22"/>
      <c r="B8" s="19"/>
      <c r="C8" s="20"/>
      <c r="D8" s="21" t="s">
        <v>17</v>
      </c>
      <c r="E8" s="15">
        <v>0</v>
      </c>
      <c r="F8" s="15">
        <v>5</v>
      </c>
      <c r="G8" s="16">
        <v>0</v>
      </c>
      <c r="H8" s="17"/>
      <c r="I8" s="15" t="s">
        <v>18</v>
      </c>
      <c r="J8" s="15"/>
      <c r="K8" s="15" t="s">
        <v>18</v>
      </c>
    </row>
    <row r="9" s="2" customFormat="1" ht="18.75" customHeight="1" spans="1:11">
      <c r="A9" s="22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15"/>
      <c r="K9" s="15" t="s">
        <v>18</v>
      </c>
    </row>
    <row r="10" s="2" customFormat="1" ht="18.75" customHeight="1" spans="1:11">
      <c r="A10" s="23"/>
      <c r="B10" s="19"/>
      <c r="C10" s="20"/>
      <c r="D10" s="24" t="s">
        <v>20</v>
      </c>
      <c r="E10" s="25"/>
      <c r="F10" s="25"/>
      <c r="G10" s="26"/>
      <c r="H10" s="27"/>
      <c r="I10" s="25" t="s">
        <v>18</v>
      </c>
      <c r="J10" s="25"/>
      <c r="K10" s="25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28"/>
      <c r="B12" s="11" t="s">
        <v>134</v>
      </c>
      <c r="C12" s="11"/>
      <c r="D12" s="11"/>
      <c r="E12" s="11"/>
      <c r="F12" s="11"/>
      <c r="G12" s="11" t="s">
        <v>135</v>
      </c>
      <c r="H12" s="11"/>
      <c r="I12" s="11"/>
      <c r="J12" s="11"/>
      <c r="K12" s="11"/>
    </row>
    <row r="13" s="3" customFormat="1" ht="27.95" customHeight="1" spans="1:11">
      <c r="A13" s="29" t="s">
        <v>26</v>
      </c>
      <c r="B13" s="29" t="s">
        <v>27</v>
      </c>
      <c r="C13" s="11" t="s">
        <v>28</v>
      </c>
      <c r="D13" s="11" t="s">
        <v>29</v>
      </c>
      <c r="E13" s="11"/>
      <c r="F13" s="30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0"/>
    </row>
    <row r="14" s="2" customFormat="1" ht="23.25" customHeight="1" spans="1:11">
      <c r="A14" s="31"/>
      <c r="B14" s="11" t="s">
        <v>33</v>
      </c>
      <c r="C14" s="29" t="s">
        <v>34</v>
      </c>
      <c r="D14" s="21" t="s">
        <v>136</v>
      </c>
      <c r="E14" s="34"/>
      <c r="F14" s="33" t="s">
        <v>41</v>
      </c>
      <c r="G14" s="33">
        <v>0</v>
      </c>
      <c r="H14" s="33">
        <v>10</v>
      </c>
      <c r="I14" s="33">
        <v>0</v>
      </c>
      <c r="J14" s="12" t="s">
        <v>137</v>
      </c>
      <c r="K14" s="56"/>
    </row>
    <row r="15" s="2" customFormat="1" ht="23.25" customHeight="1" spans="1:11">
      <c r="A15" s="31"/>
      <c r="B15" s="11"/>
      <c r="C15" s="29" t="s">
        <v>42</v>
      </c>
      <c r="D15" s="21" t="s">
        <v>138</v>
      </c>
      <c r="E15" s="34"/>
      <c r="F15" s="51">
        <v>1</v>
      </c>
      <c r="G15" s="33">
        <v>0</v>
      </c>
      <c r="H15" s="33">
        <v>10</v>
      </c>
      <c r="I15" s="33">
        <v>0</v>
      </c>
      <c r="J15" s="18"/>
      <c r="K15" s="57"/>
    </row>
    <row r="16" s="2" customFormat="1" ht="23.25" customHeight="1" spans="1:11">
      <c r="A16" s="31"/>
      <c r="B16" s="11"/>
      <c r="C16" s="29" t="s">
        <v>46</v>
      </c>
      <c r="D16" s="21" t="s">
        <v>139</v>
      </c>
      <c r="E16" s="34"/>
      <c r="F16" s="33" t="s">
        <v>123</v>
      </c>
      <c r="G16" s="33">
        <v>0</v>
      </c>
      <c r="H16" s="33">
        <v>10</v>
      </c>
      <c r="I16" s="33">
        <v>0</v>
      </c>
      <c r="J16" s="18"/>
      <c r="K16" s="57"/>
    </row>
    <row r="17" s="2" customFormat="1" ht="23.25" customHeight="1" spans="1:11">
      <c r="A17" s="31"/>
      <c r="B17" s="11"/>
      <c r="C17" s="29" t="s">
        <v>49</v>
      </c>
      <c r="D17" s="38" t="s">
        <v>136</v>
      </c>
      <c r="E17" s="39"/>
      <c r="F17" s="33" t="s">
        <v>140</v>
      </c>
      <c r="G17" s="33">
        <v>0</v>
      </c>
      <c r="H17" s="33">
        <v>20</v>
      </c>
      <c r="I17" s="33">
        <v>0</v>
      </c>
      <c r="J17" s="18"/>
      <c r="K17" s="57"/>
    </row>
    <row r="18" s="2" customFormat="1" ht="39" customHeight="1" spans="1:11">
      <c r="A18" s="31"/>
      <c r="B18" s="11" t="s">
        <v>62</v>
      </c>
      <c r="C18" s="29" t="s">
        <v>63</v>
      </c>
      <c r="D18" s="38" t="s">
        <v>141</v>
      </c>
      <c r="E18" s="39"/>
      <c r="F18" s="38" t="s">
        <v>142</v>
      </c>
      <c r="G18" s="33">
        <v>0</v>
      </c>
      <c r="H18" s="33">
        <v>10</v>
      </c>
      <c r="I18" s="33">
        <v>0</v>
      </c>
      <c r="J18" s="18"/>
      <c r="K18" s="57"/>
    </row>
    <row r="19" s="2" customFormat="1" ht="39" customHeight="1" spans="1:11">
      <c r="A19" s="31"/>
      <c r="B19" s="11"/>
      <c r="C19" s="29" t="s">
        <v>143</v>
      </c>
      <c r="D19" s="38" t="s">
        <v>144</v>
      </c>
      <c r="E19" s="39"/>
      <c r="F19" s="38" t="s">
        <v>145</v>
      </c>
      <c r="G19" s="33">
        <v>0</v>
      </c>
      <c r="H19" s="33">
        <v>10</v>
      </c>
      <c r="I19" s="33">
        <v>0</v>
      </c>
      <c r="J19" s="18"/>
      <c r="K19" s="57"/>
    </row>
    <row r="20" s="2" customFormat="1" ht="39" customHeight="1" spans="1:11">
      <c r="A20" s="31"/>
      <c r="B20" s="11"/>
      <c r="C20" s="29" t="s">
        <v>66</v>
      </c>
      <c r="D20" s="38" t="s">
        <v>146</v>
      </c>
      <c r="E20" s="39"/>
      <c r="F20" s="38" t="s">
        <v>147</v>
      </c>
      <c r="G20" s="33">
        <v>0</v>
      </c>
      <c r="H20" s="33">
        <v>10</v>
      </c>
      <c r="I20" s="33">
        <v>0</v>
      </c>
      <c r="J20" s="18"/>
      <c r="K20" s="57"/>
    </row>
    <row r="21" s="2" customFormat="1" ht="62.25" customHeight="1" spans="1:11">
      <c r="A21" s="31"/>
      <c r="B21" s="29" t="s">
        <v>69</v>
      </c>
      <c r="C21" s="29" t="s">
        <v>70</v>
      </c>
      <c r="D21" s="38" t="s">
        <v>148</v>
      </c>
      <c r="E21" s="39"/>
      <c r="F21" s="38" t="s">
        <v>45</v>
      </c>
      <c r="G21" s="33">
        <v>0</v>
      </c>
      <c r="H21" s="33">
        <v>10</v>
      </c>
      <c r="I21" s="33">
        <v>0</v>
      </c>
      <c r="J21" s="28"/>
      <c r="K21" s="58"/>
    </row>
    <row r="22" s="2" customFormat="1" ht="20.25" customHeight="1" spans="1:11">
      <c r="A22" s="21" t="s">
        <v>73</v>
      </c>
      <c r="B22" s="40"/>
      <c r="C22" s="40"/>
      <c r="D22" s="40"/>
      <c r="E22" s="40"/>
      <c r="F22" s="40"/>
      <c r="G22" s="34"/>
      <c r="H22" s="11">
        <v>100</v>
      </c>
      <c r="I22" s="33">
        <v>0</v>
      </c>
      <c r="J22" s="9"/>
      <c r="K22" s="30"/>
    </row>
    <row r="23" ht="5.25" customHeight="1"/>
    <row r="24" ht="17.25" customHeight="1" spans="1:1">
      <c r="A24" s="4" t="s">
        <v>74</v>
      </c>
    </row>
  </sheetData>
  <mergeCells count="37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J22:K22"/>
    <mergeCell ref="A24:K24"/>
    <mergeCell ref="A11:A12"/>
    <mergeCell ref="A13:A21"/>
    <mergeCell ref="B14:B17"/>
    <mergeCell ref="B18:B20"/>
    <mergeCell ref="A6:C10"/>
    <mergeCell ref="J14:K2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workbookViewId="0">
      <selection activeCell="H14" sqref="H14:H21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6" width="9.375" style="5" customWidth="1"/>
    <col min="7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149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0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v>0</v>
      </c>
      <c r="F7" s="15">
        <v>50</v>
      </c>
      <c r="G7" s="16">
        <v>0</v>
      </c>
      <c r="H7" s="17"/>
      <c r="I7" s="15">
        <v>10</v>
      </c>
      <c r="J7" s="15">
        <v>0</v>
      </c>
      <c r="K7" s="54">
        <v>0</v>
      </c>
    </row>
    <row r="8" s="2" customFormat="1" ht="27.75" customHeight="1" spans="1:11">
      <c r="A8" s="22"/>
      <c r="B8" s="19"/>
      <c r="C8" s="20"/>
      <c r="D8" s="21" t="s">
        <v>17</v>
      </c>
      <c r="E8" s="15"/>
      <c r="F8" s="15">
        <v>50</v>
      </c>
      <c r="G8" s="16">
        <v>0</v>
      </c>
      <c r="H8" s="17"/>
      <c r="I8" s="15" t="s">
        <v>18</v>
      </c>
      <c r="J8" s="15"/>
      <c r="K8" s="15" t="s">
        <v>18</v>
      </c>
    </row>
    <row r="9" s="2" customFormat="1" ht="18.75" customHeight="1" spans="1:11">
      <c r="A9" s="22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15"/>
      <c r="K9" s="15" t="s">
        <v>18</v>
      </c>
    </row>
    <row r="10" s="2" customFormat="1" ht="18.75" customHeight="1" spans="1:11">
      <c r="A10" s="23"/>
      <c r="B10" s="19"/>
      <c r="C10" s="20"/>
      <c r="D10" s="24" t="s">
        <v>20</v>
      </c>
      <c r="E10" s="25"/>
      <c r="F10" s="25"/>
      <c r="G10" s="26"/>
      <c r="H10" s="27"/>
      <c r="I10" s="25" t="s">
        <v>18</v>
      </c>
      <c r="J10" s="25"/>
      <c r="K10" s="25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28"/>
      <c r="B12" s="11" t="s">
        <v>150</v>
      </c>
      <c r="C12" s="11"/>
      <c r="D12" s="11"/>
      <c r="E12" s="11"/>
      <c r="F12" s="11"/>
      <c r="G12" s="11" t="s">
        <v>151</v>
      </c>
      <c r="H12" s="11"/>
      <c r="I12" s="11"/>
      <c r="J12" s="11"/>
      <c r="K12" s="11"/>
    </row>
    <row r="13" s="3" customFormat="1" ht="27.95" customHeight="1" spans="1:11">
      <c r="A13" s="29" t="s">
        <v>26</v>
      </c>
      <c r="B13" s="29" t="s">
        <v>27</v>
      </c>
      <c r="C13" s="11" t="s">
        <v>28</v>
      </c>
      <c r="D13" s="11" t="s">
        <v>29</v>
      </c>
      <c r="E13" s="11"/>
      <c r="F13" s="30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0"/>
    </row>
    <row r="14" s="2" customFormat="1" ht="23.25" customHeight="1" spans="1:11">
      <c r="A14" s="31"/>
      <c r="B14" s="11" t="s">
        <v>33</v>
      </c>
      <c r="C14" s="29" t="s">
        <v>34</v>
      </c>
      <c r="D14" s="21" t="s">
        <v>152</v>
      </c>
      <c r="E14" s="34"/>
      <c r="F14" s="11" t="s">
        <v>41</v>
      </c>
      <c r="G14" s="33">
        <v>0</v>
      </c>
      <c r="H14" s="33">
        <v>5</v>
      </c>
      <c r="I14" s="33">
        <v>0</v>
      </c>
      <c r="J14" s="12" t="s">
        <v>153</v>
      </c>
      <c r="K14" s="56"/>
    </row>
    <row r="15" s="2" customFormat="1" ht="23.25" customHeight="1" spans="1:11">
      <c r="A15" s="31"/>
      <c r="B15" s="11"/>
      <c r="C15" s="31"/>
      <c r="D15" s="21" t="s">
        <v>154</v>
      </c>
      <c r="E15" s="34"/>
      <c r="F15" s="11" t="s">
        <v>41</v>
      </c>
      <c r="G15" s="33">
        <v>0</v>
      </c>
      <c r="H15" s="33">
        <v>5</v>
      </c>
      <c r="I15" s="33">
        <v>0</v>
      </c>
      <c r="J15" s="18"/>
      <c r="K15" s="57"/>
    </row>
    <row r="16" s="2" customFormat="1" ht="23.25" customHeight="1" spans="1:11">
      <c r="A16" s="31"/>
      <c r="B16" s="11"/>
      <c r="C16" s="31"/>
      <c r="D16" s="21" t="s">
        <v>155</v>
      </c>
      <c r="E16" s="34"/>
      <c r="F16" s="11" t="s">
        <v>41</v>
      </c>
      <c r="G16" s="33">
        <v>0</v>
      </c>
      <c r="H16" s="33">
        <v>5</v>
      </c>
      <c r="I16" s="33">
        <v>0</v>
      </c>
      <c r="J16" s="18"/>
      <c r="K16" s="57"/>
    </row>
    <row r="17" s="2" customFormat="1" ht="23.25" customHeight="1" spans="1:11">
      <c r="A17" s="31"/>
      <c r="B17" s="11"/>
      <c r="C17" s="29" t="s">
        <v>42</v>
      </c>
      <c r="D17" s="21" t="s">
        <v>47</v>
      </c>
      <c r="E17" s="34"/>
      <c r="F17" s="63">
        <v>1</v>
      </c>
      <c r="G17" s="33">
        <v>0</v>
      </c>
      <c r="H17" s="33">
        <v>5</v>
      </c>
      <c r="I17" s="33">
        <v>0</v>
      </c>
      <c r="J17" s="18"/>
      <c r="K17" s="57"/>
    </row>
    <row r="18" s="2" customFormat="1" ht="23.25" customHeight="1" spans="1:11">
      <c r="A18" s="31"/>
      <c r="B18" s="11"/>
      <c r="C18" s="29" t="s">
        <v>46</v>
      </c>
      <c r="D18" s="21" t="s">
        <v>48</v>
      </c>
      <c r="E18" s="34"/>
      <c r="F18" s="11" t="s">
        <v>123</v>
      </c>
      <c r="G18" s="33">
        <v>0</v>
      </c>
      <c r="H18" s="33">
        <v>5</v>
      </c>
      <c r="I18" s="33">
        <v>0</v>
      </c>
      <c r="J18" s="18"/>
      <c r="K18" s="57"/>
    </row>
    <row r="19" s="2" customFormat="1" ht="23.25" customHeight="1" spans="1:11">
      <c r="A19" s="31"/>
      <c r="B19" s="11"/>
      <c r="C19" s="29" t="s">
        <v>49</v>
      </c>
      <c r="D19" s="21" t="s">
        <v>152</v>
      </c>
      <c r="E19" s="34"/>
      <c r="F19" s="11" t="s">
        <v>156</v>
      </c>
      <c r="G19" s="33">
        <v>0</v>
      </c>
      <c r="H19" s="33">
        <v>10</v>
      </c>
      <c r="I19" s="33">
        <v>0</v>
      </c>
      <c r="J19" s="18"/>
      <c r="K19" s="57"/>
    </row>
    <row r="20" s="2" customFormat="1" ht="23.25" customHeight="1" spans="1:11">
      <c r="A20" s="31"/>
      <c r="B20" s="11"/>
      <c r="C20" s="31"/>
      <c r="D20" s="21" t="s">
        <v>154</v>
      </c>
      <c r="E20" s="34"/>
      <c r="F20" s="11" t="s">
        <v>157</v>
      </c>
      <c r="G20" s="33">
        <v>0</v>
      </c>
      <c r="H20" s="33">
        <v>5</v>
      </c>
      <c r="I20" s="33">
        <v>0</v>
      </c>
      <c r="J20" s="18"/>
      <c r="K20" s="57"/>
    </row>
    <row r="21" s="2" customFormat="1" ht="23.25" customHeight="1" spans="1:11">
      <c r="A21" s="31"/>
      <c r="B21" s="11"/>
      <c r="C21" s="31"/>
      <c r="D21" s="21" t="s">
        <v>155</v>
      </c>
      <c r="E21" s="34"/>
      <c r="F21" s="11" t="s">
        <v>158</v>
      </c>
      <c r="G21" s="33">
        <v>0</v>
      </c>
      <c r="H21" s="33">
        <v>10</v>
      </c>
      <c r="I21" s="33">
        <v>0</v>
      </c>
      <c r="J21" s="18"/>
      <c r="K21" s="57"/>
    </row>
    <row r="22" s="2" customFormat="1" ht="39" customHeight="1" spans="1:11">
      <c r="A22" s="31"/>
      <c r="B22" s="11" t="s">
        <v>62</v>
      </c>
      <c r="C22" s="29" t="s">
        <v>63</v>
      </c>
      <c r="D22" s="38" t="s">
        <v>159</v>
      </c>
      <c r="E22" s="39"/>
      <c r="F22" s="11" t="s">
        <v>160</v>
      </c>
      <c r="G22" s="33">
        <v>0</v>
      </c>
      <c r="H22" s="33">
        <v>15</v>
      </c>
      <c r="I22" s="33">
        <v>0</v>
      </c>
      <c r="J22" s="18"/>
      <c r="K22" s="57"/>
    </row>
    <row r="23" s="2" customFormat="1" ht="39" customHeight="1" spans="1:11">
      <c r="A23" s="31"/>
      <c r="B23" s="11"/>
      <c r="C23" s="29" t="s">
        <v>66</v>
      </c>
      <c r="D23" s="38" t="s">
        <v>161</v>
      </c>
      <c r="E23" s="39"/>
      <c r="F23" s="11" t="s">
        <v>160</v>
      </c>
      <c r="G23" s="33">
        <v>0</v>
      </c>
      <c r="H23" s="33">
        <v>15</v>
      </c>
      <c r="I23" s="33">
        <v>0</v>
      </c>
      <c r="J23" s="18"/>
      <c r="K23" s="57"/>
    </row>
    <row r="24" s="2" customFormat="1" ht="62.25" customHeight="1" spans="1:11">
      <c r="A24" s="31"/>
      <c r="B24" s="29" t="s">
        <v>69</v>
      </c>
      <c r="C24" s="29" t="s">
        <v>70</v>
      </c>
      <c r="D24" s="38" t="s">
        <v>162</v>
      </c>
      <c r="E24" s="39"/>
      <c r="F24" s="11" t="s">
        <v>45</v>
      </c>
      <c r="G24" s="33">
        <v>0</v>
      </c>
      <c r="H24" s="33">
        <v>10</v>
      </c>
      <c r="I24" s="33">
        <v>0</v>
      </c>
      <c r="J24" s="28"/>
      <c r="K24" s="58"/>
    </row>
    <row r="25" s="2" customFormat="1" ht="20.25" customHeight="1" spans="1:11">
      <c r="A25" s="21" t="s">
        <v>73</v>
      </c>
      <c r="B25" s="40"/>
      <c r="C25" s="40"/>
      <c r="D25" s="40"/>
      <c r="E25" s="40"/>
      <c r="F25" s="10"/>
      <c r="G25" s="34"/>
      <c r="H25" s="11">
        <v>100</v>
      </c>
      <c r="I25" s="33">
        <v>0</v>
      </c>
      <c r="J25" s="9"/>
      <c r="K25" s="30"/>
    </row>
    <row r="26" ht="5.25" customHeight="1"/>
    <row r="27" ht="17.25" customHeight="1" spans="1:1">
      <c r="A27" s="4" t="s">
        <v>74</v>
      </c>
    </row>
  </sheetData>
  <mergeCells count="4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J25:K25"/>
    <mergeCell ref="A27:K27"/>
    <mergeCell ref="A11:A12"/>
    <mergeCell ref="A13:A24"/>
    <mergeCell ref="B14:B21"/>
    <mergeCell ref="B22:B23"/>
    <mergeCell ref="C14:C16"/>
    <mergeCell ref="C19:C21"/>
    <mergeCell ref="J14:K24"/>
    <mergeCell ref="A6:C10"/>
  </mergeCells>
  <pageMargins left="0.75" right="0.75" top="1" bottom="1" header="0.5" footer="0.5"/>
  <pageSetup paperSize="9" scale="94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selection activeCell="D4" sqref="D4:K4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7" width="11.5" style="4" customWidth="1"/>
    <col min="8" max="9" width="5" style="5" customWidth="1"/>
    <col min="10" max="10" width="5.75" style="4" customWidth="1"/>
    <col min="11" max="11" width="11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163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0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v>375.08</v>
      </c>
      <c r="F7" s="15">
        <v>375.08</v>
      </c>
      <c r="G7" s="16">
        <v>92.23</v>
      </c>
      <c r="H7" s="17"/>
      <c r="I7" s="15">
        <v>10</v>
      </c>
      <c r="J7" s="41">
        <f>G7/F7</f>
        <v>0.245894209235363</v>
      </c>
      <c r="K7" s="15">
        <v>3</v>
      </c>
    </row>
    <row r="8" s="2" customFormat="1" ht="27.75" customHeight="1" spans="1:11">
      <c r="A8" s="22"/>
      <c r="B8" s="19"/>
      <c r="C8" s="20"/>
      <c r="D8" s="21" t="s">
        <v>17</v>
      </c>
      <c r="E8" s="15"/>
      <c r="F8" s="15"/>
      <c r="G8" s="16"/>
      <c r="H8" s="17"/>
      <c r="I8" s="15" t="s">
        <v>18</v>
      </c>
      <c r="J8" s="41"/>
      <c r="K8" s="15" t="s">
        <v>18</v>
      </c>
    </row>
    <row r="9" s="2" customFormat="1" ht="18.75" customHeight="1" spans="1:11">
      <c r="A9" s="22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41"/>
      <c r="K9" s="15" t="s">
        <v>18</v>
      </c>
    </row>
    <row r="10" s="2" customFormat="1" ht="18.75" customHeight="1" spans="1:11">
      <c r="A10" s="23"/>
      <c r="B10" s="19"/>
      <c r="C10" s="20"/>
      <c r="D10" s="24" t="s">
        <v>20</v>
      </c>
      <c r="E10" s="25">
        <v>375.08</v>
      </c>
      <c r="F10" s="25">
        <v>375.08</v>
      </c>
      <c r="G10" s="26">
        <v>92.23</v>
      </c>
      <c r="H10" s="27"/>
      <c r="I10" s="25" t="s">
        <v>18</v>
      </c>
      <c r="J10" s="41">
        <f>G10/F10</f>
        <v>0.245894209235363</v>
      </c>
      <c r="K10" s="25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28"/>
      <c r="B12" s="11" t="s">
        <v>164</v>
      </c>
      <c r="C12" s="11"/>
      <c r="D12" s="11"/>
      <c r="E12" s="11"/>
      <c r="F12" s="11"/>
      <c r="G12" s="11" t="s">
        <v>165</v>
      </c>
      <c r="H12" s="11"/>
      <c r="I12" s="11"/>
      <c r="J12" s="11"/>
      <c r="K12" s="11"/>
    </row>
    <row r="13" s="3" customFormat="1" ht="27.95" customHeight="1" spans="1:11">
      <c r="A13" s="29" t="s">
        <v>26</v>
      </c>
      <c r="B13" s="29" t="s">
        <v>27</v>
      </c>
      <c r="C13" s="11" t="s">
        <v>28</v>
      </c>
      <c r="D13" s="11" t="s">
        <v>29</v>
      </c>
      <c r="E13" s="11"/>
      <c r="F13" s="30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0"/>
    </row>
    <row r="14" s="2" customFormat="1" ht="23.25" customHeight="1" spans="1:11">
      <c r="A14" s="31"/>
      <c r="B14" s="11" t="s">
        <v>33</v>
      </c>
      <c r="C14" s="62" t="s">
        <v>34</v>
      </c>
      <c r="D14" s="48" t="s">
        <v>166</v>
      </c>
      <c r="E14" s="49"/>
      <c r="F14" s="35" t="s">
        <v>167</v>
      </c>
      <c r="G14" s="33" t="s">
        <v>167</v>
      </c>
      <c r="H14" s="11">
        <v>5</v>
      </c>
      <c r="I14" s="11">
        <v>5</v>
      </c>
      <c r="J14" s="9"/>
      <c r="K14" s="30"/>
    </row>
    <row r="15" s="2" customFormat="1" ht="23.25" customHeight="1" spans="1:11">
      <c r="A15" s="31"/>
      <c r="B15" s="11"/>
      <c r="C15" s="62"/>
      <c r="D15" s="48" t="s">
        <v>168</v>
      </c>
      <c r="E15" s="49"/>
      <c r="F15" s="35" t="s">
        <v>169</v>
      </c>
      <c r="G15" s="33" t="s">
        <v>170</v>
      </c>
      <c r="H15" s="11">
        <v>5</v>
      </c>
      <c r="I15" s="11">
        <v>5</v>
      </c>
      <c r="J15" s="9"/>
      <c r="K15" s="30"/>
    </row>
    <row r="16" s="2" customFormat="1" ht="23.25" customHeight="1" spans="1:11">
      <c r="A16" s="31"/>
      <c r="B16" s="11"/>
      <c r="C16" s="62"/>
      <c r="D16" s="48" t="s">
        <v>171</v>
      </c>
      <c r="E16" s="49"/>
      <c r="F16" s="35" t="s">
        <v>167</v>
      </c>
      <c r="G16" s="33" t="s">
        <v>167</v>
      </c>
      <c r="H16" s="11">
        <v>5</v>
      </c>
      <c r="I16" s="11">
        <v>5</v>
      </c>
      <c r="J16" s="9"/>
      <c r="K16" s="30"/>
    </row>
    <row r="17" s="2" customFormat="1" ht="23.25" customHeight="1" spans="1:11">
      <c r="A17" s="31"/>
      <c r="B17" s="11"/>
      <c r="C17" s="31" t="s">
        <v>42</v>
      </c>
      <c r="D17" s="48" t="s">
        <v>172</v>
      </c>
      <c r="E17" s="49"/>
      <c r="F17" s="35" t="s">
        <v>85</v>
      </c>
      <c r="G17" s="35" t="s">
        <v>85</v>
      </c>
      <c r="H17" s="11">
        <v>5</v>
      </c>
      <c r="I17" s="11">
        <v>5</v>
      </c>
      <c r="J17" s="9"/>
      <c r="K17" s="30"/>
    </row>
    <row r="18" s="2" customFormat="1" ht="23.25" customHeight="1" spans="1:11">
      <c r="A18" s="31"/>
      <c r="B18" s="11"/>
      <c r="C18" s="31"/>
      <c r="D18" s="48" t="s">
        <v>173</v>
      </c>
      <c r="E18" s="49"/>
      <c r="F18" s="35" t="s">
        <v>85</v>
      </c>
      <c r="G18" s="35" t="s">
        <v>85</v>
      </c>
      <c r="H18" s="11">
        <v>5</v>
      </c>
      <c r="I18" s="11">
        <v>5</v>
      </c>
      <c r="J18" s="9"/>
      <c r="K18" s="30"/>
    </row>
    <row r="19" s="2" customFormat="1" ht="23.25" customHeight="1" spans="1:11">
      <c r="A19" s="31"/>
      <c r="B19" s="11"/>
      <c r="C19" s="31"/>
      <c r="D19" s="48" t="s">
        <v>174</v>
      </c>
      <c r="E19" s="49"/>
      <c r="F19" s="35" t="s">
        <v>85</v>
      </c>
      <c r="G19" s="35" t="s">
        <v>85</v>
      </c>
      <c r="H19" s="11">
        <v>5</v>
      </c>
      <c r="I19" s="11">
        <v>5</v>
      </c>
      <c r="J19" s="9"/>
      <c r="K19" s="30"/>
    </row>
    <row r="20" s="2" customFormat="1" ht="23.25" customHeight="1" spans="1:11">
      <c r="A20" s="31"/>
      <c r="B20" s="11"/>
      <c r="C20" s="29" t="s">
        <v>46</v>
      </c>
      <c r="D20" s="48" t="s">
        <v>48</v>
      </c>
      <c r="E20" s="49"/>
      <c r="F20" s="50" t="s">
        <v>175</v>
      </c>
      <c r="G20" s="50" t="s">
        <v>175</v>
      </c>
      <c r="H20" s="11">
        <v>5</v>
      </c>
      <c r="I20" s="11">
        <v>5</v>
      </c>
      <c r="J20" s="9"/>
      <c r="K20" s="30"/>
    </row>
    <row r="21" s="2" customFormat="1" ht="23.25" customHeight="1" spans="1:11">
      <c r="A21" s="31"/>
      <c r="B21" s="11"/>
      <c r="C21" s="29" t="s">
        <v>49</v>
      </c>
      <c r="D21" s="48" t="s">
        <v>176</v>
      </c>
      <c r="E21" s="49"/>
      <c r="F21" s="35" t="s">
        <v>177</v>
      </c>
      <c r="G21" s="33" t="s">
        <v>178</v>
      </c>
      <c r="H21" s="11">
        <v>5</v>
      </c>
      <c r="I21" s="11">
        <v>3.5</v>
      </c>
      <c r="J21" s="9" t="s">
        <v>179</v>
      </c>
      <c r="K21" s="30"/>
    </row>
    <row r="22" s="2" customFormat="1" ht="39" customHeight="1" spans="1:11">
      <c r="A22" s="31"/>
      <c r="B22" s="11"/>
      <c r="C22" s="31"/>
      <c r="D22" s="48" t="s">
        <v>180</v>
      </c>
      <c r="E22" s="49"/>
      <c r="F22" s="35" t="s">
        <v>181</v>
      </c>
      <c r="G22" s="33" t="s">
        <v>182</v>
      </c>
      <c r="H22" s="11">
        <v>5</v>
      </c>
      <c r="I22" s="11">
        <v>1</v>
      </c>
      <c r="J22" s="9" t="s">
        <v>183</v>
      </c>
      <c r="K22" s="30"/>
    </row>
    <row r="23" s="2" customFormat="1" ht="23.25" customHeight="1" spans="1:11">
      <c r="A23" s="31"/>
      <c r="B23" s="11"/>
      <c r="C23" s="31"/>
      <c r="D23" s="48" t="s">
        <v>184</v>
      </c>
      <c r="E23" s="49"/>
      <c r="F23" s="35" t="s">
        <v>185</v>
      </c>
      <c r="G23" s="33" t="s">
        <v>185</v>
      </c>
      <c r="H23" s="11">
        <v>5</v>
      </c>
      <c r="I23" s="11">
        <v>5</v>
      </c>
      <c r="J23" s="9"/>
      <c r="K23" s="30"/>
    </row>
    <row r="24" s="2" customFormat="1" ht="39" customHeight="1" spans="1:11">
      <c r="A24" s="31"/>
      <c r="B24" s="11" t="s">
        <v>62</v>
      </c>
      <c r="C24" s="29" t="s">
        <v>63</v>
      </c>
      <c r="D24" s="48" t="s">
        <v>186</v>
      </c>
      <c r="E24" s="49"/>
      <c r="F24" s="35" t="s">
        <v>45</v>
      </c>
      <c r="G24" s="35" t="s">
        <v>45</v>
      </c>
      <c r="H24" s="11">
        <v>15</v>
      </c>
      <c r="I24" s="11">
        <v>15</v>
      </c>
      <c r="J24" s="9"/>
      <c r="K24" s="30"/>
    </row>
    <row r="25" s="2" customFormat="1" ht="39" customHeight="1" spans="1:11">
      <c r="A25" s="31"/>
      <c r="B25" s="11"/>
      <c r="C25" s="29" t="s">
        <v>66</v>
      </c>
      <c r="D25" s="48" t="s">
        <v>187</v>
      </c>
      <c r="E25" s="49"/>
      <c r="F25" s="35" t="s">
        <v>45</v>
      </c>
      <c r="G25" s="35" t="s">
        <v>45</v>
      </c>
      <c r="H25" s="11">
        <v>15</v>
      </c>
      <c r="I25" s="11">
        <v>15</v>
      </c>
      <c r="J25" s="9"/>
      <c r="K25" s="30"/>
    </row>
    <row r="26" s="2" customFormat="1" ht="62.25" customHeight="1" spans="1:11">
      <c r="A26" s="31"/>
      <c r="B26" s="29" t="s">
        <v>69</v>
      </c>
      <c r="C26" s="29" t="s">
        <v>70</v>
      </c>
      <c r="D26" s="48" t="s">
        <v>99</v>
      </c>
      <c r="E26" s="49"/>
      <c r="F26" s="35" t="s">
        <v>45</v>
      </c>
      <c r="G26" s="35" t="s">
        <v>45</v>
      </c>
      <c r="H26" s="11">
        <v>10</v>
      </c>
      <c r="I26" s="11">
        <v>9</v>
      </c>
      <c r="J26" s="9"/>
      <c r="K26" s="30"/>
    </row>
    <row r="27" s="2" customFormat="1" ht="20.25" customHeight="1" spans="1:11">
      <c r="A27" s="21" t="s">
        <v>73</v>
      </c>
      <c r="B27" s="40"/>
      <c r="C27" s="40"/>
      <c r="D27" s="40"/>
      <c r="E27" s="40"/>
      <c r="F27" s="40"/>
      <c r="G27" s="34"/>
      <c r="H27" s="11">
        <v>100</v>
      </c>
      <c r="I27" s="11">
        <v>86.5</v>
      </c>
      <c r="J27" s="9"/>
      <c r="K27" s="30"/>
    </row>
    <row r="28" ht="5.25" customHeight="1"/>
    <row r="29" ht="17.25" customHeight="1" spans="1:1">
      <c r="A29" s="4" t="s">
        <v>74</v>
      </c>
    </row>
  </sheetData>
  <mergeCells count="57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29:K29"/>
    <mergeCell ref="A11:A12"/>
    <mergeCell ref="A13:A26"/>
    <mergeCell ref="B14:B23"/>
    <mergeCell ref="B24:B25"/>
    <mergeCell ref="C14:C16"/>
    <mergeCell ref="C17:C19"/>
    <mergeCell ref="C21:C23"/>
    <mergeCell ref="A6:C10"/>
  </mergeCells>
  <pageMargins left="0.75" right="0.75" top="1" bottom="1" header="0.5" footer="0.5"/>
  <pageSetup paperSize="9" scale="8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opLeftCell="A10" workbookViewId="0">
      <selection activeCell="N18" sqref="N18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6" width="11.625" style="4" customWidth="1"/>
    <col min="7" max="7" width="9.375" style="4" customWidth="1"/>
    <col min="8" max="9" width="5" style="5" customWidth="1"/>
    <col min="10" max="10" width="5.75" style="4" customWidth="1"/>
    <col min="11" max="11" width="6.75" style="5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188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117</v>
      </c>
      <c r="E5" s="10"/>
      <c r="F5" s="10"/>
      <c r="G5" s="11" t="s">
        <v>7</v>
      </c>
      <c r="H5" s="11"/>
      <c r="I5" s="10" t="s">
        <v>8</v>
      </c>
      <c r="J5" s="10"/>
      <c r="K5" s="30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v>52.61</v>
      </c>
      <c r="F7" s="15">
        <v>52.61</v>
      </c>
      <c r="G7" s="16">
        <v>52.61</v>
      </c>
      <c r="H7" s="17"/>
      <c r="I7" s="15">
        <v>10</v>
      </c>
      <c r="J7" s="53">
        <v>1</v>
      </c>
      <c r="K7" s="15">
        <v>10</v>
      </c>
    </row>
    <row r="8" s="2" customFormat="1" ht="27.75" customHeight="1" spans="1:11">
      <c r="A8" s="22"/>
      <c r="B8" s="19"/>
      <c r="C8" s="20"/>
      <c r="D8" s="21" t="s">
        <v>17</v>
      </c>
      <c r="E8" s="15"/>
      <c r="F8" s="15"/>
      <c r="G8" s="16"/>
      <c r="H8" s="17"/>
      <c r="I8" s="15" t="s">
        <v>18</v>
      </c>
      <c r="J8" s="15"/>
      <c r="K8" s="15" t="s">
        <v>18</v>
      </c>
    </row>
    <row r="9" s="2" customFormat="1" ht="18.75" customHeight="1" spans="1:11">
      <c r="A9" s="22"/>
      <c r="B9" s="19"/>
      <c r="C9" s="20"/>
      <c r="D9" s="9" t="s">
        <v>19</v>
      </c>
      <c r="E9" s="15">
        <v>52.61</v>
      </c>
      <c r="F9" s="15">
        <v>52.61</v>
      </c>
      <c r="G9" s="16">
        <v>52.61</v>
      </c>
      <c r="H9" s="17"/>
      <c r="I9" s="15" t="s">
        <v>18</v>
      </c>
      <c r="J9" s="15"/>
      <c r="K9" s="15" t="s">
        <v>18</v>
      </c>
    </row>
    <row r="10" s="2" customFormat="1" ht="18.75" customHeight="1" spans="1:11">
      <c r="A10" s="23"/>
      <c r="B10" s="19"/>
      <c r="C10" s="20"/>
      <c r="D10" s="24" t="s">
        <v>20</v>
      </c>
      <c r="E10" s="25"/>
      <c r="F10" s="25"/>
      <c r="G10" s="26"/>
      <c r="H10" s="27"/>
      <c r="I10" s="25" t="s">
        <v>18</v>
      </c>
      <c r="J10" s="25"/>
      <c r="K10" s="25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28"/>
      <c r="B12" s="11" t="s">
        <v>189</v>
      </c>
      <c r="C12" s="11"/>
      <c r="D12" s="11"/>
      <c r="E12" s="11"/>
      <c r="F12" s="11"/>
      <c r="G12" s="11" t="s">
        <v>190</v>
      </c>
      <c r="H12" s="11"/>
      <c r="I12" s="11"/>
      <c r="J12" s="11"/>
      <c r="K12" s="11"/>
    </row>
    <row r="13" s="3" customFormat="1" ht="27.95" customHeight="1" spans="1:11">
      <c r="A13" s="29" t="s">
        <v>26</v>
      </c>
      <c r="B13" s="29" t="s">
        <v>27</v>
      </c>
      <c r="C13" s="11" t="s">
        <v>28</v>
      </c>
      <c r="D13" s="11" t="s">
        <v>29</v>
      </c>
      <c r="E13" s="11"/>
      <c r="F13" s="30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0"/>
    </row>
    <row r="14" s="2" customFormat="1" ht="23.25" customHeight="1" spans="1:11">
      <c r="A14" s="31"/>
      <c r="B14" s="11" t="s">
        <v>33</v>
      </c>
      <c r="C14" s="29" t="s">
        <v>34</v>
      </c>
      <c r="D14" s="21" t="s">
        <v>191</v>
      </c>
      <c r="E14" s="34" t="s">
        <v>192</v>
      </c>
      <c r="F14" s="59" t="s">
        <v>41</v>
      </c>
      <c r="G14" s="59" t="s">
        <v>41</v>
      </c>
      <c r="H14" s="11">
        <v>5</v>
      </c>
      <c r="I14" s="11">
        <v>5</v>
      </c>
      <c r="J14" s="9"/>
      <c r="K14" s="30"/>
    </row>
    <row r="15" s="2" customFormat="1" ht="23.25" customHeight="1" spans="1:11">
      <c r="A15" s="31"/>
      <c r="B15" s="11"/>
      <c r="C15" s="31"/>
      <c r="D15" s="21" t="s">
        <v>193</v>
      </c>
      <c r="E15" s="34" t="s">
        <v>193</v>
      </c>
      <c r="F15" s="59" t="s">
        <v>41</v>
      </c>
      <c r="G15" s="59" t="s">
        <v>41</v>
      </c>
      <c r="H15" s="11">
        <v>5</v>
      </c>
      <c r="I15" s="11">
        <v>5</v>
      </c>
      <c r="J15" s="9"/>
      <c r="K15" s="30"/>
    </row>
    <row r="16" s="2" customFormat="1" ht="23.25" customHeight="1" spans="1:11">
      <c r="A16" s="31"/>
      <c r="B16" s="11"/>
      <c r="C16" s="31" t="s">
        <v>42</v>
      </c>
      <c r="D16" s="21" t="s">
        <v>194</v>
      </c>
      <c r="E16" s="34" t="s">
        <v>194</v>
      </c>
      <c r="F16" s="59" t="s">
        <v>45</v>
      </c>
      <c r="G16" s="59" t="s">
        <v>45</v>
      </c>
      <c r="H16" s="11">
        <v>5</v>
      </c>
      <c r="I16" s="11">
        <v>5</v>
      </c>
      <c r="J16" s="9"/>
      <c r="K16" s="30"/>
    </row>
    <row r="17" s="2" customFormat="1" ht="23.25" customHeight="1" spans="1:11">
      <c r="A17" s="31"/>
      <c r="B17" s="11"/>
      <c r="C17" s="31"/>
      <c r="D17" s="21" t="s">
        <v>195</v>
      </c>
      <c r="E17" s="34" t="s">
        <v>195</v>
      </c>
      <c r="F17" s="59" t="s">
        <v>45</v>
      </c>
      <c r="G17" s="59" t="s">
        <v>45</v>
      </c>
      <c r="H17" s="11">
        <v>5</v>
      </c>
      <c r="I17" s="11">
        <v>5</v>
      </c>
      <c r="J17" s="9"/>
      <c r="K17" s="30"/>
    </row>
    <row r="18" s="2" customFormat="1" ht="23.25" customHeight="1" spans="1:11">
      <c r="A18" s="31"/>
      <c r="B18" s="11"/>
      <c r="C18" s="29" t="s">
        <v>46</v>
      </c>
      <c r="D18" s="21" t="s">
        <v>196</v>
      </c>
      <c r="E18" s="34" t="s">
        <v>197</v>
      </c>
      <c r="F18" s="59" t="s">
        <v>198</v>
      </c>
      <c r="G18" s="59" t="s">
        <v>198</v>
      </c>
      <c r="H18" s="11">
        <v>5</v>
      </c>
      <c r="I18" s="11">
        <v>5</v>
      </c>
      <c r="J18" s="9"/>
      <c r="K18" s="30"/>
    </row>
    <row r="19" s="2" customFormat="1" ht="23.25" customHeight="1" spans="1:11">
      <c r="A19" s="31"/>
      <c r="B19" s="11"/>
      <c r="C19" s="31"/>
      <c r="D19" s="21" t="s">
        <v>199</v>
      </c>
      <c r="E19" s="34" t="s">
        <v>199</v>
      </c>
      <c r="F19" s="59" t="s">
        <v>200</v>
      </c>
      <c r="G19" s="59" t="s">
        <v>200</v>
      </c>
      <c r="H19" s="11">
        <v>5</v>
      </c>
      <c r="I19" s="11">
        <v>5</v>
      </c>
      <c r="J19" s="9"/>
      <c r="K19" s="30"/>
    </row>
    <row r="20" s="2" customFormat="1" ht="23.25" customHeight="1" spans="1:11">
      <c r="A20" s="31"/>
      <c r="B20" s="11"/>
      <c r="C20" s="29" t="s">
        <v>49</v>
      </c>
      <c r="D20" s="21" t="s">
        <v>191</v>
      </c>
      <c r="E20" s="34" t="s">
        <v>192</v>
      </c>
      <c r="F20" s="59" t="s">
        <v>201</v>
      </c>
      <c r="G20" s="59" t="s">
        <v>201</v>
      </c>
      <c r="H20" s="11">
        <v>10</v>
      </c>
      <c r="I20" s="11">
        <v>10</v>
      </c>
      <c r="J20" s="9"/>
      <c r="K20" s="30"/>
    </row>
    <row r="21" s="2" customFormat="1" ht="23.25" customHeight="1" spans="1:11">
      <c r="A21" s="31"/>
      <c r="B21" s="11"/>
      <c r="C21" s="31"/>
      <c r="D21" s="21" t="s">
        <v>202</v>
      </c>
      <c r="E21" s="34" t="s">
        <v>202</v>
      </c>
      <c r="F21" s="59" t="s">
        <v>203</v>
      </c>
      <c r="G21" s="59" t="s">
        <v>203</v>
      </c>
      <c r="H21" s="11">
        <v>10</v>
      </c>
      <c r="I21" s="11">
        <v>10</v>
      </c>
      <c r="J21" s="9"/>
      <c r="K21" s="30"/>
    </row>
    <row r="22" s="2" customFormat="1" ht="39" customHeight="1" spans="1:11">
      <c r="A22" s="31"/>
      <c r="B22" s="11" t="s">
        <v>62</v>
      </c>
      <c r="C22" s="29" t="s">
        <v>204</v>
      </c>
      <c r="D22" s="21" t="s">
        <v>205</v>
      </c>
      <c r="E22" s="34"/>
      <c r="F22" s="59" t="s">
        <v>206</v>
      </c>
      <c r="G22" s="59" t="s">
        <v>206</v>
      </c>
      <c r="H22" s="11">
        <v>5</v>
      </c>
      <c r="I22" s="11">
        <v>5</v>
      </c>
      <c r="J22" s="9"/>
      <c r="K22" s="30"/>
    </row>
    <row r="23" s="2" customFormat="1" ht="39" customHeight="1" spans="1:11">
      <c r="A23" s="31"/>
      <c r="B23" s="11"/>
      <c r="C23" s="29" t="s">
        <v>63</v>
      </c>
      <c r="D23" s="21" t="s">
        <v>207</v>
      </c>
      <c r="E23" s="34"/>
      <c r="F23" s="59" t="s">
        <v>208</v>
      </c>
      <c r="G23" s="59" t="s">
        <v>208</v>
      </c>
      <c r="H23" s="11">
        <v>10</v>
      </c>
      <c r="I23" s="11">
        <v>10</v>
      </c>
      <c r="J23" s="9"/>
      <c r="K23" s="30"/>
    </row>
    <row r="24" s="2" customFormat="1" ht="39" customHeight="1" spans="1:11">
      <c r="A24" s="31"/>
      <c r="B24" s="11"/>
      <c r="C24" s="29" t="s">
        <v>143</v>
      </c>
      <c r="D24" s="21" t="s">
        <v>209</v>
      </c>
      <c r="E24" s="34" t="s">
        <v>209</v>
      </c>
      <c r="F24" s="59" t="s">
        <v>210</v>
      </c>
      <c r="G24" s="59" t="s">
        <v>210</v>
      </c>
      <c r="H24" s="11">
        <v>5</v>
      </c>
      <c r="I24" s="11">
        <v>5</v>
      </c>
      <c r="J24" s="9"/>
      <c r="K24" s="30"/>
    </row>
    <row r="25" s="2" customFormat="1" ht="39" customHeight="1" spans="1:11">
      <c r="A25" s="31"/>
      <c r="B25" s="11"/>
      <c r="C25" s="29" t="s">
        <v>66</v>
      </c>
      <c r="D25" s="21" t="s">
        <v>211</v>
      </c>
      <c r="E25" s="34" t="s">
        <v>211</v>
      </c>
      <c r="F25" s="59" t="s">
        <v>212</v>
      </c>
      <c r="G25" s="59" t="s">
        <v>212</v>
      </c>
      <c r="H25" s="11">
        <v>10</v>
      </c>
      <c r="I25" s="11">
        <v>10</v>
      </c>
      <c r="J25" s="9"/>
      <c r="K25" s="30"/>
    </row>
    <row r="26" s="2" customFormat="1" ht="62.25" customHeight="1" spans="1:11">
      <c r="A26" s="31"/>
      <c r="B26" s="29" t="s">
        <v>69</v>
      </c>
      <c r="C26" s="29" t="s">
        <v>70</v>
      </c>
      <c r="D26" s="21" t="s">
        <v>213</v>
      </c>
      <c r="E26" s="34"/>
      <c r="F26" s="60" t="s">
        <v>72</v>
      </c>
      <c r="G26" s="61" t="s">
        <v>72</v>
      </c>
      <c r="H26" s="11">
        <v>10</v>
      </c>
      <c r="I26" s="11">
        <v>9</v>
      </c>
      <c r="J26" s="9"/>
      <c r="K26" s="30"/>
    </row>
    <row r="27" s="2" customFormat="1" ht="20.25" customHeight="1" spans="1:11">
      <c r="A27" s="21" t="s">
        <v>73</v>
      </c>
      <c r="B27" s="40"/>
      <c r="C27" s="40"/>
      <c r="D27" s="40"/>
      <c r="E27" s="40"/>
      <c r="F27" s="40"/>
      <c r="G27" s="34"/>
      <c r="H27" s="11">
        <v>100</v>
      </c>
      <c r="I27" s="11">
        <v>99</v>
      </c>
      <c r="J27" s="9"/>
      <c r="K27" s="30"/>
    </row>
    <row r="28" ht="5.25" customHeight="1"/>
    <row r="29" ht="17.25" customHeight="1" spans="1:1">
      <c r="A29" s="4" t="s">
        <v>74</v>
      </c>
    </row>
  </sheetData>
  <mergeCells count="58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29:K29"/>
    <mergeCell ref="A11:A12"/>
    <mergeCell ref="A13:A26"/>
    <mergeCell ref="B14:B21"/>
    <mergeCell ref="B22:B25"/>
    <mergeCell ref="C14:C15"/>
    <mergeCell ref="C16:C17"/>
    <mergeCell ref="C18:C19"/>
    <mergeCell ref="C20:C21"/>
    <mergeCell ref="A6:C10"/>
  </mergeCells>
  <pageMargins left="0.75" right="0.75" top="1" bottom="1" header="0.5" footer="0.5"/>
  <pageSetup paperSize="9" scale="94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workbookViewId="0">
      <selection activeCell="D4" sqref="D4:K4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6" width="13.75" style="4" customWidth="1"/>
    <col min="7" max="7" width="13.75" style="5" customWidth="1"/>
    <col min="8" max="9" width="5" style="5" customWidth="1"/>
    <col min="10" max="10" width="5.75" style="5" customWidth="1"/>
    <col min="11" max="11" width="6.75" style="5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214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0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v>151.8</v>
      </c>
      <c r="F7" s="15">
        <v>151.8</v>
      </c>
      <c r="G7" s="16">
        <v>70.51</v>
      </c>
      <c r="H7" s="17"/>
      <c r="I7" s="15">
        <v>10</v>
      </c>
      <c r="J7" s="41">
        <f>G7/F7</f>
        <v>0.464492753623188</v>
      </c>
      <c r="K7" s="15">
        <v>5</v>
      </c>
    </row>
    <row r="8" s="2" customFormat="1" ht="27.75" customHeight="1" spans="1:11">
      <c r="A8" s="22"/>
      <c r="B8" s="19"/>
      <c r="C8" s="20"/>
      <c r="D8" s="21" t="s">
        <v>17</v>
      </c>
      <c r="E8" s="15">
        <v>151.8</v>
      </c>
      <c r="F8" s="15">
        <v>151.8</v>
      </c>
      <c r="G8" s="16">
        <v>70.51</v>
      </c>
      <c r="H8" s="17"/>
      <c r="I8" s="15" t="s">
        <v>18</v>
      </c>
      <c r="J8" s="41">
        <f>G8/F8</f>
        <v>0.464492753623188</v>
      </c>
      <c r="K8" s="15" t="s">
        <v>18</v>
      </c>
    </row>
    <row r="9" s="2" customFormat="1" ht="18.75" customHeight="1" spans="1:11">
      <c r="A9" s="22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15"/>
      <c r="K9" s="15" t="s">
        <v>18</v>
      </c>
    </row>
    <row r="10" s="2" customFormat="1" ht="18.75" customHeight="1" spans="1:11">
      <c r="A10" s="23"/>
      <c r="B10" s="19"/>
      <c r="C10" s="20"/>
      <c r="D10" s="24" t="s">
        <v>20</v>
      </c>
      <c r="E10" s="25"/>
      <c r="F10" s="25"/>
      <c r="G10" s="26"/>
      <c r="H10" s="27"/>
      <c r="I10" s="25" t="s">
        <v>18</v>
      </c>
      <c r="J10" s="25"/>
      <c r="K10" s="25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72" customHeight="1" spans="1:11">
      <c r="A12" s="28"/>
      <c r="B12" s="11" t="s">
        <v>215</v>
      </c>
      <c r="C12" s="11"/>
      <c r="D12" s="11"/>
      <c r="E12" s="11"/>
      <c r="F12" s="11"/>
      <c r="G12" s="11" t="s">
        <v>216</v>
      </c>
      <c r="H12" s="11"/>
      <c r="I12" s="11"/>
      <c r="J12" s="11"/>
      <c r="K12" s="11"/>
    </row>
    <row r="13" s="3" customFormat="1" ht="27.95" customHeight="1" spans="1:11">
      <c r="A13" s="29" t="s">
        <v>26</v>
      </c>
      <c r="B13" s="29" t="s">
        <v>27</v>
      </c>
      <c r="C13" s="11" t="s">
        <v>28</v>
      </c>
      <c r="D13" s="11" t="s">
        <v>29</v>
      </c>
      <c r="E13" s="11"/>
      <c r="F13" s="30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0"/>
    </row>
    <row r="14" s="2" customFormat="1" ht="18.95" customHeight="1" spans="1:11">
      <c r="A14" s="31"/>
      <c r="B14" s="11" t="s">
        <v>33</v>
      </c>
      <c r="C14" s="29" t="s">
        <v>34</v>
      </c>
      <c r="D14" s="21" t="s">
        <v>217</v>
      </c>
      <c r="E14" s="34"/>
      <c r="F14" s="35" t="s">
        <v>41</v>
      </c>
      <c r="G14" s="55">
        <v>0</v>
      </c>
      <c r="H14" s="11">
        <v>5</v>
      </c>
      <c r="I14" s="11">
        <v>0</v>
      </c>
      <c r="J14" s="12" t="s">
        <v>218</v>
      </c>
      <c r="K14" s="56"/>
    </row>
    <row r="15" s="2" customFormat="1" ht="18.95" customHeight="1" spans="1:11">
      <c r="A15" s="31"/>
      <c r="B15" s="11"/>
      <c r="C15" s="31"/>
      <c r="D15" s="21" t="s">
        <v>219</v>
      </c>
      <c r="E15" s="34"/>
      <c r="F15" s="35" t="s">
        <v>41</v>
      </c>
      <c r="G15" s="55" t="s">
        <v>41</v>
      </c>
      <c r="H15" s="11">
        <v>5</v>
      </c>
      <c r="I15" s="11">
        <v>5</v>
      </c>
      <c r="J15" s="18"/>
      <c r="K15" s="57"/>
    </row>
    <row r="16" s="2" customFormat="1" ht="18.95" customHeight="1" spans="1:11">
      <c r="A16" s="31"/>
      <c r="B16" s="11"/>
      <c r="C16" s="31"/>
      <c r="D16" s="21" t="s">
        <v>220</v>
      </c>
      <c r="E16" s="34"/>
      <c r="F16" s="35" t="s">
        <v>221</v>
      </c>
      <c r="G16" s="55" t="s">
        <v>221</v>
      </c>
      <c r="H16" s="11">
        <v>5</v>
      </c>
      <c r="I16" s="11">
        <v>5</v>
      </c>
      <c r="J16" s="18"/>
      <c r="K16" s="57"/>
    </row>
    <row r="17" s="2" customFormat="1" ht="18.95" customHeight="1" spans="1:11">
      <c r="A17" s="31"/>
      <c r="B17" s="11"/>
      <c r="C17" s="31" t="s">
        <v>42</v>
      </c>
      <c r="D17" s="21" t="s">
        <v>222</v>
      </c>
      <c r="E17" s="34"/>
      <c r="F17" s="35" t="s">
        <v>45</v>
      </c>
      <c r="G17" s="55">
        <v>0</v>
      </c>
      <c r="H17" s="11">
        <v>5</v>
      </c>
      <c r="I17" s="11">
        <v>0</v>
      </c>
      <c r="J17" s="18"/>
      <c r="K17" s="57"/>
    </row>
    <row r="18" s="2" customFormat="1" ht="18.95" customHeight="1" spans="1:11">
      <c r="A18" s="31"/>
      <c r="B18" s="11"/>
      <c r="C18" s="31"/>
      <c r="D18" s="21" t="s">
        <v>223</v>
      </c>
      <c r="E18" s="34"/>
      <c r="F18" s="35" t="s">
        <v>45</v>
      </c>
      <c r="G18" s="55" t="s">
        <v>45</v>
      </c>
      <c r="H18" s="11">
        <v>5</v>
      </c>
      <c r="I18" s="11">
        <v>5</v>
      </c>
      <c r="J18" s="18"/>
      <c r="K18" s="57"/>
    </row>
    <row r="19" s="2" customFormat="1" ht="18.95" customHeight="1" spans="1:11">
      <c r="A19" s="31"/>
      <c r="B19" s="11"/>
      <c r="C19" s="31"/>
      <c r="D19" s="21" t="s">
        <v>224</v>
      </c>
      <c r="E19" s="34"/>
      <c r="F19" s="35" t="s">
        <v>85</v>
      </c>
      <c r="G19" s="55" t="s">
        <v>85</v>
      </c>
      <c r="H19" s="11">
        <v>5</v>
      </c>
      <c r="I19" s="11">
        <v>5</v>
      </c>
      <c r="J19" s="18"/>
      <c r="K19" s="57"/>
    </row>
    <row r="20" s="2" customFormat="1" ht="18.95" customHeight="1" spans="1:11">
      <c r="A20" s="31"/>
      <c r="B20" s="11"/>
      <c r="C20" s="29" t="s">
        <v>46</v>
      </c>
      <c r="D20" s="21" t="s">
        <v>48</v>
      </c>
      <c r="E20" s="34"/>
      <c r="F20" s="35" t="s">
        <v>225</v>
      </c>
      <c r="G20" s="55" t="s">
        <v>225</v>
      </c>
      <c r="H20" s="11">
        <v>5</v>
      </c>
      <c r="I20" s="11">
        <v>5</v>
      </c>
      <c r="J20" s="18"/>
      <c r="K20" s="57"/>
    </row>
    <row r="21" s="2" customFormat="1" ht="18.95" customHeight="1" spans="1:11">
      <c r="A21" s="31"/>
      <c r="B21" s="11"/>
      <c r="C21" s="29" t="s">
        <v>49</v>
      </c>
      <c r="D21" s="21" t="s">
        <v>226</v>
      </c>
      <c r="E21" s="34"/>
      <c r="F21" s="35" t="s">
        <v>227</v>
      </c>
      <c r="G21" s="55" t="s">
        <v>228</v>
      </c>
      <c r="H21" s="11">
        <v>5</v>
      </c>
      <c r="I21" s="11">
        <v>1</v>
      </c>
      <c r="J21" s="18"/>
      <c r="K21" s="57"/>
    </row>
    <row r="22" s="2" customFormat="1" ht="18.95" customHeight="1" spans="1:11">
      <c r="A22" s="31"/>
      <c r="B22" s="11"/>
      <c r="C22" s="31"/>
      <c r="D22" s="21" t="s">
        <v>229</v>
      </c>
      <c r="E22" s="34"/>
      <c r="F22" s="35" t="s">
        <v>230</v>
      </c>
      <c r="G22" s="55" t="s">
        <v>230</v>
      </c>
      <c r="H22" s="11">
        <v>5</v>
      </c>
      <c r="I22" s="11">
        <v>5</v>
      </c>
      <c r="J22" s="18"/>
      <c r="K22" s="57"/>
    </row>
    <row r="23" s="2" customFormat="1" ht="18.95" customHeight="1" spans="1:11">
      <c r="A23" s="31"/>
      <c r="B23" s="11"/>
      <c r="C23" s="31"/>
      <c r="D23" s="21" t="s">
        <v>231</v>
      </c>
      <c r="E23" s="34"/>
      <c r="F23" s="35" t="s">
        <v>232</v>
      </c>
      <c r="G23" s="55" t="s">
        <v>233</v>
      </c>
      <c r="H23" s="11">
        <v>5</v>
      </c>
      <c r="I23" s="11">
        <v>5</v>
      </c>
      <c r="J23" s="18"/>
      <c r="K23" s="57"/>
    </row>
    <row r="24" s="2" customFormat="1" ht="18.95" customHeight="1" spans="1:11">
      <c r="A24" s="31"/>
      <c r="B24" s="11" t="s">
        <v>234</v>
      </c>
      <c r="C24" s="29" t="s">
        <v>63</v>
      </c>
      <c r="D24" s="21" t="s">
        <v>235</v>
      </c>
      <c r="E24" s="34"/>
      <c r="F24" s="35" t="s">
        <v>45</v>
      </c>
      <c r="G24" s="55" t="s">
        <v>45</v>
      </c>
      <c r="H24" s="11">
        <v>10</v>
      </c>
      <c r="I24" s="11">
        <v>10</v>
      </c>
      <c r="J24" s="18"/>
      <c r="K24" s="57"/>
    </row>
    <row r="25" s="2" customFormat="1" ht="18.95" customHeight="1" spans="1:11">
      <c r="A25" s="31"/>
      <c r="B25" s="11"/>
      <c r="C25" s="31"/>
      <c r="D25" s="21" t="s">
        <v>236</v>
      </c>
      <c r="E25" s="34"/>
      <c r="F25" s="35" t="s">
        <v>85</v>
      </c>
      <c r="G25" s="55" t="s">
        <v>85</v>
      </c>
      <c r="H25" s="11">
        <v>5</v>
      </c>
      <c r="I25" s="11">
        <v>5</v>
      </c>
      <c r="J25" s="18"/>
      <c r="K25" s="57"/>
    </row>
    <row r="26" s="2" customFormat="1" ht="18.95" customHeight="1" spans="1:11">
      <c r="A26" s="31"/>
      <c r="B26" s="11"/>
      <c r="C26" s="29" t="s">
        <v>66</v>
      </c>
      <c r="D26" s="21" t="s">
        <v>235</v>
      </c>
      <c r="E26" s="34"/>
      <c r="F26" s="35" t="s">
        <v>147</v>
      </c>
      <c r="G26" s="55" t="s">
        <v>147</v>
      </c>
      <c r="H26" s="11">
        <v>10</v>
      </c>
      <c r="I26" s="11">
        <v>10</v>
      </c>
      <c r="J26" s="18"/>
      <c r="K26" s="57"/>
    </row>
    <row r="27" s="2" customFormat="1" ht="18.95" customHeight="1" spans="1:11">
      <c r="A27" s="31"/>
      <c r="B27" s="11"/>
      <c r="C27" s="31"/>
      <c r="D27" s="21" t="s">
        <v>236</v>
      </c>
      <c r="E27" s="34"/>
      <c r="F27" s="35" t="s">
        <v>237</v>
      </c>
      <c r="G27" s="55" t="s">
        <v>237</v>
      </c>
      <c r="H27" s="11">
        <v>5</v>
      </c>
      <c r="I27" s="11">
        <v>5</v>
      </c>
      <c r="J27" s="18"/>
      <c r="K27" s="57"/>
    </row>
    <row r="28" s="2" customFormat="1" ht="18.95" customHeight="1" spans="1:11">
      <c r="A28" s="31"/>
      <c r="B28" s="29" t="s">
        <v>69</v>
      </c>
      <c r="C28" s="29" t="s">
        <v>70</v>
      </c>
      <c r="D28" s="21" t="s">
        <v>238</v>
      </c>
      <c r="E28" s="34"/>
      <c r="F28" s="35" t="s">
        <v>72</v>
      </c>
      <c r="G28" s="55" t="s">
        <v>72</v>
      </c>
      <c r="H28" s="11">
        <v>10</v>
      </c>
      <c r="I28" s="11">
        <v>8</v>
      </c>
      <c r="J28" s="18"/>
      <c r="K28" s="57"/>
    </row>
    <row r="29" s="2" customFormat="1" ht="20.25" customHeight="1" spans="1:11">
      <c r="A29" s="21" t="s">
        <v>73</v>
      </c>
      <c r="B29" s="40"/>
      <c r="C29" s="40"/>
      <c r="D29" s="40"/>
      <c r="E29" s="40"/>
      <c r="F29" s="40"/>
      <c r="G29" s="30"/>
      <c r="H29" s="11">
        <v>100</v>
      </c>
      <c r="I29" s="11">
        <v>79</v>
      </c>
      <c r="J29" s="28"/>
      <c r="K29" s="58"/>
    </row>
    <row r="30" ht="5.25" customHeight="1"/>
    <row r="31" ht="17.25" customHeight="1" spans="1:1">
      <c r="A31" s="4" t="s">
        <v>74</v>
      </c>
    </row>
  </sheetData>
  <mergeCells count="48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29:G29"/>
    <mergeCell ref="A31:K31"/>
    <mergeCell ref="A11:A12"/>
    <mergeCell ref="A13:A28"/>
    <mergeCell ref="B14:B23"/>
    <mergeCell ref="B24:B27"/>
    <mergeCell ref="C14:C16"/>
    <mergeCell ref="C17:C19"/>
    <mergeCell ref="C21:C23"/>
    <mergeCell ref="C24:C25"/>
    <mergeCell ref="C26:C27"/>
    <mergeCell ref="J14:K29"/>
    <mergeCell ref="A6:C10"/>
  </mergeCells>
  <pageMargins left="0.75" right="0.75" top="1" bottom="1" header="0.5" footer="0.5"/>
  <pageSetup paperSize="9" scale="96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workbookViewId="0">
      <selection activeCell="D4" sqref="D4:K4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25" style="4" customWidth="1"/>
    <col min="6" max="6" width="18.75" style="4" customWidth="1"/>
    <col min="7" max="7" width="9.375" style="4" customWidth="1"/>
    <col min="8" max="9" width="5" style="4" customWidth="1"/>
    <col min="10" max="10" width="5.75" style="4" customWidth="1"/>
    <col min="11" max="11" width="6.75" style="4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239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0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v>62</v>
      </c>
      <c r="F7" s="15">
        <v>62</v>
      </c>
      <c r="G7" s="16">
        <v>60.7</v>
      </c>
      <c r="H7" s="17"/>
      <c r="I7" s="15">
        <v>10</v>
      </c>
      <c r="J7" s="53">
        <f>G7/F7</f>
        <v>0.979032258064516</v>
      </c>
      <c r="K7" s="54">
        <v>9.8</v>
      </c>
    </row>
    <row r="8" s="2" customFormat="1" ht="27.75" customHeight="1" spans="1:11">
      <c r="A8" s="22"/>
      <c r="B8" s="19"/>
      <c r="C8" s="20"/>
      <c r="D8" s="21" t="s">
        <v>17</v>
      </c>
      <c r="E8" s="15">
        <v>62</v>
      </c>
      <c r="F8" s="15">
        <v>62</v>
      </c>
      <c r="G8" s="16">
        <v>60.7</v>
      </c>
      <c r="H8" s="17"/>
      <c r="I8" s="15" t="s">
        <v>18</v>
      </c>
      <c r="J8" s="15"/>
      <c r="K8" s="15" t="s">
        <v>18</v>
      </c>
    </row>
    <row r="9" s="2" customFormat="1" ht="18.75" customHeight="1" spans="1:11">
      <c r="A9" s="22"/>
      <c r="B9" s="19"/>
      <c r="C9" s="20"/>
      <c r="D9" s="9" t="s">
        <v>19</v>
      </c>
      <c r="E9" s="15"/>
      <c r="F9" s="15"/>
      <c r="G9" s="16"/>
      <c r="H9" s="17"/>
      <c r="I9" s="15" t="s">
        <v>18</v>
      </c>
      <c r="J9" s="15"/>
      <c r="K9" s="15" t="s">
        <v>18</v>
      </c>
    </row>
    <row r="10" s="2" customFormat="1" ht="18.75" customHeight="1" spans="1:11">
      <c r="A10" s="23"/>
      <c r="B10" s="19"/>
      <c r="C10" s="20"/>
      <c r="D10" s="24" t="s">
        <v>20</v>
      </c>
      <c r="E10" s="25"/>
      <c r="F10" s="25"/>
      <c r="G10" s="26"/>
      <c r="H10" s="27"/>
      <c r="I10" s="25" t="s">
        <v>18</v>
      </c>
      <c r="J10" s="25"/>
      <c r="K10" s="25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65.1" customHeight="1" spans="1:11">
      <c r="A12" s="28"/>
      <c r="B12" s="11" t="s">
        <v>240</v>
      </c>
      <c r="C12" s="11"/>
      <c r="D12" s="11"/>
      <c r="E12" s="11"/>
      <c r="F12" s="11"/>
      <c r="G12" s="11" t="s">
        <v>241</v>
      </c>
      <c r="H12" s="11"/>
      <c r="I12" s="11"/>
      <c r="J12" s="11"/>
      <c r="K12" s="11"/>
    </row>
    <row r="13" s="3" customFormat="1" ht="27.95" customHeight="1" spans="1:11">
      <c r="A13" s="29" t="s">
        <v>26</v>
      </c>
      <c r="B13" s="29" t="s">
        <v>27</v>
      </c>
      <c r="C13" s="11" t="s">
        <v>28</v>
      </c>
      <c r="D13" s="11" t="s">
        <v>29</v>
      </c>
      <c r="E13" s="11"/>
      <c r="F13" s="30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0"/>
    </row>
    <row r="14" s="2" customFormat="1" ht="23.25" customHeight="1" spans="1:11">
      <c r="A14" s="31"/>
      <c r="B14" s="11" t="s">
        <v>33</v>
      </c>
      <c r="C14" s="29" t="s">
        <v>34</v>
      </c>
      <c r="D14" s="48" t="s">
        <v>242</v>
      </c>
      <c r="E14" s="49"/>
      <c r="F14" s="35" t="s">
        <v>41</v>
      </c>
      <c r="G14" s="35" t="s">
        <v>41</v>
      </c>
      <c r="H14" s="33">
        <v>5</v>
      </c>
      <c r="I14" s="33">
        <v>5</v>
      </c>
      <c r="J14" s="9"/>
      <c r="K14" s="30"/>
    </row>
    <row r="15" s="2" customFormat="1" ht="23.25" customHeight="1" spans="1:11">
      <c r="A15" s="31"/>
      <c r="B15" s="11"/>
      <c r="C15" s="31"/>
      <c r="D15" s="48" t="s">
        <v>243</v>
      </c>
      <c r="E15" s="49"/>
      <c r="F15" s="35" t="s">
        <v>41</v>
      </c>
      <c r="G15" s="35" t="s">
        <v>41</v>
      </c>
      <c r="H15" s="33">
        <v>5</v>
      </c>
      <c r="I15" s="33">
        <v>5</v>
      </c>
      <c r="J15" s="9"/>
      <c r="K15" s="30"/>
    </row>
    <row r="16" s="2" customFormat="1" ht="23.25" customHeight="1" spans="1:11">
      <c r="A16" s="31"/>
      <c r="B16" s="11"/>
      <c r="C16" s="31"/>
      <c r="D16" s="48" t="s">
        <v>244</v>
      </c>
      <c r="E16" s="49"/>
      <c r="F16" s="35" t="s">
        <v>41</v>
      </c>
      <c r="G16" s="35" t="s">
        <v>41</v>
      </c>
      <c r="H16" s="33">
        <v>5</v>
      </c>
      <c r="I16" s="33">
        <v>5</v>
      </c>
      <c r="J16" s="9"/>
      <c r="K16" s="30"/>
    </row>
    <row r="17" s="2" customFormat="1" ht="23.25" customHeight="1" spans="1:11">
      <c r="A17" s="31"/>
      <c r="B17" s="11"/>
      <c r="C17" s="29" t="s">
        <v>42</v>
      </c>
      <c r="D17" s="48" t="s">
        <v>245</v>
      </c>
      <c r="E17" s="49"/>
      <c r="F17" s="35" t="s">
        <v>85</v>
      </c>
      <c r="G17" s="35" t="s">
        <v>85</v>
      </c>
      <c r="H17" s="33">
        <v>5</v>
      </c>
      <c r="I17" s="33">
        <v>5</v>
      </c>
      <c r="J17" s="9"/>
      <c r="K17" s="30"/>
    </row>
    <row r="18" s="2" customFormat="1" ht="23.25" customHeight="1" spans="1:11">
      <c r="A18" s="31"/>
      <c r="B18" s="11"/>
      <c r="C18" s="29" t="s">
        <v>46</v>
      </c>
      <c r="D18" s="48" t="s">
        <v>246</v>
      </c>
      <c r="E18" s="49"/>
      <c r="F18" s="35" t="s">
        <v>247</v>
      </c>
      <c r="G18" s="35" t="s">
        <v>247</v>
      </c>
      <c r="H18" s="33">
        <v>5</v>
      </c>
      <c r="I18" s="33">
        <v>5</v>
      </c>
      <c r="J18" s="9"/>
      <c r="K18" s="30"/>
    </row>
    <row r="19" s="2" customFormat="1" ht="35.1" customHeight="1" spans="1:11">
      <c r="A19" s="31"/>
      <c r="B19" s="11"/>
      <c r="C19" s="29" t="s">
        <v>49</v>
      </c>
      <c r="D19" s="48" t="s">
        <v>242</v>
      </c>
      <c r="E19" s="49"/>
      <c r="F19" s="35" t="s">
        <v>248</v>
      </c>
      <c r="G19" s="35" t="s">
        <v>249</v>
      </c>
      <c r="H19" s="33">
        <v>5</v>
      </c>
      <c r="I19" s="33">
        <v>4.5</v>
      </c>
      <c r="J19" s="16" t="s">
        <v>250</v>
      </c>
      <c r="K19" s="17"/>
    </row>
    <row r="20" s="2" customFormat="1" ht="23.25" customHeight="1" spans="1:11">
      <c r="A20" s="31"/>
      <c r="B20" s="11"/>
      <c r="C20" s="31"/>
      <c r="D20" s="48" t="s">
        <v>243</v>
      </c>
      <c r="E20" s="49"/>
      <c r="F20" s="35" t="s">
        <v>251</v>
      </c>
      <c r="G20" s="35" t="s">
        <v>251</v>
      </c>
      <c r="H20" s="33">
        <v>10</v>
      </c>
      <c r="I20" s="33">
        <v>10</v>
      </c>
      <c r="J20" s="9"/>
      <c r="K20" s="30"/>
    </row>
    <row r="21" s="2" customFormat="1" ht="23.25" customHeight="1" spans="1:11">
      <c r="A21" s="31"/>
      <c r="B21" s="11"/>
      <c r="C21" s="31"/>
      <c r="D21" s="48" t="s">
        <v>244</v>
      </c>
      <c r="E21" s="49"/>
      <c r="F21" s="35" t="s">
        <v>252</v>
      </c>
      <c r="G21" s="35" t="s">
        <v>252</v>
      </c>
      <c r="H21" s="33">
        <v>10</v>
      </c>
      <c r="I21" s="33">
        <v>10</v>
      </c>
      <c r="J21" s="9"/>
      <c r="K21" s="30"/>
    </row>
    <row r="22" s="2" customFormat="1" ht="39" customHeight="1" spans="1:11">
      <c r="A22" s="31"/>
      <c r="B22" s="11" t="s">
        <v>62</v>
      </c>
      <c r="C22" s="29" t="s">
        <v>63</v>
      </c>
      <c r="D22" s="48" t="s">
        <v>253</v>
      </c>
      <c r="E22" s="49"/>
      <c r="F22" s="50" t="s">
        <v>254</v>
      </c>
      <c r="G22" s="51">
        <v>0.1</v>
      </c>
      <c r="H22" s="33">
        <v>10</v>
      </c>
      <c r="I22" s="33">
        <v>10</v>
      </c>
      <c r="J22" s="9"/>
      <c r="K22" s="30"/>
    </row>
    <row r="23" s="2" customFormat="1" ht="39" customHeight="1" spans="1:11">
      <c r="A23" s="31"/>
      <c r="B23" s="11"/>
      <c r="C23" s="29" t="s">
        <v>143</v>
      </c>
      <c r="D23" s="48" t="s">
        <v>255</v>
      </c>
      <c r="E23" s="49"/>
      <c r="F23" s="35" t="s">
        <v>256</v>
      </c>
      <c r="G23" s="51">
        <v>1</v>
      </c>
      <c r="H23" s="33">
        <v>10</v>
      </c>
      <c r="I23" s="33">
        <v>10</v>
      </c>
      <c r="J23" s="9"/>
      <c r="K23" s="30"/>
    </row>
    <row r="24" s="2" customFormat="1" ht="63" customHeight="1" spans="1:11">
      <c r="A24" s="31"/>
      <c r="B24" s="11"/>
      <c r="C24" s="29" t="s">
        <v>66</v>
      </c>
      <c r="D24" s="48" t="s">
        <v>209</v>
      </c>
      <c r="E24" s="49"/>
      <c r="F24" s="52" t="s">
        <v>257</v>
      </c>
      <c r="G24" s="51">
        <v>1</v>
      </c>
      <c r="H24" s="33">
        <v>10</v>
      </c>
      <c r="I24" s="33">
        <v>10</v>
      </c>
      <c r="J24" s="9"/>
      <c r="K24" s="30"/>
    </row>
    <row r="25" s="2" customFormat="1" ht="62.25" customHeight="1" spans="1:11">
      <c r="A25" s="31"/>
      <c r="B25" s="29" t="s">
        <v>69</v>
      </c>
      <c r="C25" s="29" t="s">
        <v>70</v>
      </c>
      <c r="D25" s="48" t="s">
        <v>258</v>
      </c>
      <c r="E25" s="49"/>
      <c r="F25" s="35" t="s">
        <v>72</v>
      </c>
      <c r="G25" s="33"/>
      <c r="H25" s="33">
        <v>10</v>
      </c>
      <c r="I25" s="33">
        <v>9</v>
      </c>
      <c r="J25" s="9"/>
      <c r="K25" s="30"/>
    </row>
    <row r="26" s="2" customFormat="1" ht="20.25" customHeight="1" spans="1:11">
      <c r="A26" s="21" t="s">
        <v>73</v>
      </c>
      <c r="B26" s="40"/>
      <c r="C26" s="40"/>
      <c r="D26" s="40"/>
      <c r="E26" s="40"/>
      <c r="F26" s="40"/>
      <c r="G26" s="34"/>
      <c r="H26" s="11">
        <v>100</v>
      </c>
      <c r="I26" s="33">
        <v>98.3</v>
      </c>
      <c r="J26" s="9"/>
      <c r="K26" s="30"/>
    </row>
    <row r="27" ht="5.25" customHeight="1"/>
    <row r="28" ht="17.25" customHeight="1" spans="1:1">
      <c r="A28" s="4" t="s">
        <v>74</v>
      </c>
    </row>
  </sheetData>
  <mergeCells count="54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G26"/>
    <mergeCell ref="J26:K26"/>
    <mergeCell ref="A28:K28"/>
    <mergeCell ref="A11:A12"/>
    <mergeCell ref="A13:A25"/>
    <mergeCell ref="B14:B21"/>
    <mergeCell ref="B22:B24"/>
    <mergeCell ref="C14:C16"/>
    <mergeCell ref="C19:C21"/>
    <mergeCell ref="A6:C10"/>
  </mergeCells>
  <pageMargins left="0.75" right="0.75" top="1" bottom="1" header="0.5" footer="0.5"/>
  <pageSetup paperSize="9" scale="86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workbookViewId="0">
      <selection activeCell="D4" sqref="D4:K4"/>
    </sheetView>
  </sheetViews>
  <sheetFormatPr defaultColWidth="8.125" defaultRowHeight="12"/>
  <cols>
    <col min="1" max="1" width="3.875" style="4" customWidth="1"/>
    <col min="2" max="2" width="6.375" style="4" customWidth="1"/>
    <col min="3" max="3" width="6.75" style="4" customWidth="1"/>
    <col min="4" max="4" width="15.875" style="4" customWidth="1"/>
    <col min="5" max="5" width="8.125" style="4" customWidth="1"/>
    <col min="6" max="6" width="12.125" style="4" customWidth="1"/>
    <col min="7" max="7" width="9.375" style="4" customWidth="1"/>
    <col min="8" max="9" width="5" style="4" customWidth="1"/>
    <col min="10" max="10" width="5.75" style="4" customWidth="1"/>
    <col min="11" max="11" width="15.625" style="5" customWidth="1"/>
    <col min="12" max="16384" width="8.125" style="4"/>
  </cols>
  <sheetData>
    <row r="1" ht="16.5" customHeight="1" spans="1:4">
      <c r="A1" s="6" t="s">
        <v>0</v>
      </c>
      <c r="B1" s="6"/>
      <c r="C1" s="7"/>
      <c r="D1" s="7"/>
    </row>
    <row r="2" ht="20.2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="2" customFormat="1" ht="18.75" customHeight="1" spans="1:11">
      <c r="A4" s="9" t="s">
        <v>3</v>
      </c>
      <c r="B4" s="10"/>
      <c r="C4" s="10"/>
      <c r="D4" s="11" t="s">
        <v>259</v>
      </c>
      <c r="E4" s="11"/>
      <c r="F4" s="11"/>
      <c r="G4" s="11"/>
      <c r="H4" s="11"/>
      <c r="I4" s="11"/>
      <c r="J4" s="11"/>
      <c r="K4" s="11"/>
    </row>
    <row r="5" s="2" customFormat="1" ht="18.75" customHeight="1" spans="1:11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/>
      <c r="I5" s="10" t="s">
        <v>8</v>
      </c>
      <c r="J5" s="10"/>
      <c r="K5" s="30"/>
    </row>
    <row r="6" s="2" customFormat="1" ht="18.75" customHeight="1" spans="1:11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7"/>
      <c r="I6" s="15" t="s">
        <v>13</v>
      </c>
      <c r="J6" s="15" t="s">
        <v>14</v>
      </c>
      <c r="K6" s="15" t="s">
        <v>15</v>
      </c>
    </row>
    <row r="7" s="2" customFormat="1" ht="18.75" customHeight="1" spans="1:11">
      <c r="A7" s="18"/>
      <c r="B7" s="19"/>
      <c r="C7" s="20"/>
      <c r="D7" s="21" t="s">
        <v>16</v>
      </c>
      <c r="E7" s="15">
        <v>6</v>
      </c>
      <c r="F7" s="15">
        <v>6</v>
      </c>
      <c r="G7" s="16">
        <v>2.06</v>
      </c>
      <c r="H7" s="17"/>
      <c r="I7" s="15">
        <v>10</v>
      </c>
      <c r="J7" s="41">
        <f>G7/F7</f>
        <v>0.343333333333333</v>
      </c>
      <c r="K7" s="15">
        <v>4</v>
      </c>
    </row>
    <row r="8" s="2" customFormat="1" ht="27.75" customHeight="1" spans="1:11">
      <c r="A8" s="22"/>
      <c r="B8" s="19"/>
      <c r="C8" s="20"/>
      <c r="D8" s="21" t="s">
        <v>17</v>
      </c>
      <c r="E8" s="15">
        <v>5</v>
      </c>
      <c r="F8" s="15">
        <v>5</v>
      </c>
      <c r="G8" s="16">
        <v>1.06</v>
      </c>
      <c r="H8" s="17"/>
      <c r="I8" s="15" t="s">
        <v>18</v>
      </c>
      <c r="J8" s="41">
        <f>G8/F8</f>
        <v>0.212</v>
      </c>
      <c r="K8" s="15" t="s">
        <v>18</v>
      </c>
    </row>
    <row r="9" s="2" customFormat="1" ht="18.75" customHeight="1" spans="1:11">
      <c r="A9" s="22"/>
      <c r="B9" s="19"/>
      <c r="C9" s="20"/>
      <c r="D9" s="9" t="s">
        <v>19</v>
      </c>
      <c r="E9" s="15">
        <v>1</v>
      </c>
      <c r="F9" s="15">
        <v>1</v>
      </c>
      <c r="G9" s="16">
        <v>1</v>
      </c>
      <c r="H9" s="17"/>
      <c r="I9" s="15" t="s">
        <v>18</v>
      </c>
      <c r="J9" s="41">
        <f>G9/F9</f>
        <v>1</v>
      </c>
      <c r="K9" s="15" t="s">
        <v>18</v>
      </c>
    </row>
    <row r="10" s="2" customFormat="1" ht="18.75" customHeight="1" spans="1:11">
      <c r="A10" s="23"/>
      <c r="B10" s="19"/>
      <c r="C10" s="20"/>
      <c r="D10" s="24" t="s">
        <v>20</v>
      </c>
      <c r="E10" s="25"/>
      <c r="F10" s="25"/>
      <c r="G10" s="26"/>
      <c r="H10" s="27"/>
      <c r="I10" s="25" t="s">
        <v>18</v>
      </c>
      <c r="J10" s="25"/>
      <c r="K10" s="25" t="s">
        <v>18</v>
      </c>
    </row>
    <row r="11" s="2" customFormat="1" ht="14.1" customHeight="1" spans="1:11">
      <c r="A11" s="18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="2" customFormat="1" ht="54" customHeight="1" spans="1:11">
      <c r="A12" s="28"/>
      <c r="B12" s="11" t="s">
        <v>260</v>
      </c>
      <c r="C12" s="11"/>
      <c r="D12" s="11"/>
      <c r="E12" s="11"/>
      <c r="F12" s="11"/>
      <c r="G12" s="11" t="s">
        <v>261</v>
      </c>
      <c r="H12" s="11"/>
      <c r="I12" s="11"/>
      <c r="J12" s="11"/>
      <c r="K12" s="11"/>
    </row>
    <row r="13" s="3" customFormat="1" ht="27.95" customHeight="1" spans="1:11">
      <c r="A13" s="29" t="s">
        <v>26</v>
      </c>
      <c r="B13" s="29" t="s">
        <v>27</v>
      </c>
      <c r="C13" s="11" t="s">
        <v>28</v>
      </c>
      <c r="D13" s="11" t="s">
        <v>29</v>
      </c>
      <c r="E13" s="11"/>
      <c r="F13" s="30" t="s">
        <v>30</v>
      </c>
      <c r="G13" s="11" t="s">
        <v>31</v>
      </c>
      <c r="H13" s="11" t="s">
        <v>13</v>
      </c>
      <c r="I13" s="11" t="s">
        <v>15</v>
      </c>
      <c r="J13" s="9" t="s">
        <v>32</v>
      </c>
      <c r="K13" s="30"/>
    </row>
    <row r="14" s="2" customFormat="1" ht="23.25" customHeight="1" spans="1:11">
      <c r="A14" s="31"/>
      <c r="B14" s="11" t="s">
        <v>33</v>
      </c>
      <c r="C14" s="29" t="s">
        <v>34</v>
      </c>
      <c r="D14" s="32" t="s">
        <v>262</v>
      </c>
      <c r="E14" s="32"/>
      <c r="F14" s="33" t="s">
        <v>41</v>
      </c>
      <c r="G14" s="32" t="s">
        <v>41</v>
      </c>
      <c r="H14" s="32">
        <v>3</v>
      </c>
      <c r="I14" s="32">
        <v>1</v>
      </c>
      <c r="J14" s="42" t="s">
        <v>263</v>
      </c>
      <c r="K14" s="43"/>
    </row>
    <row r="15" s="2" customFormat="1" ht="23.25" customHeight="1" spans="1:11">
      <c r="A15" s="31"/>
      <c r="B15" s="11"/>
      <c r="C15" s="31"/>
      <c r="D15" s="32" t="s">
        <v>264</v>
      </c>
      <c r="E15" s="32"/>
      <c r="F15" s="33" t="s">
        <v>41</v>
      </c>
      <c r="G15" s="32">
        <v>0</v>
      </c>
      <c r="H15" s="32">
        <v>3</v>
      </c>
      <c r="I15" s="32">
        <v>0</v>
      </c>
      <c r="J15" s="42" t="s">
        <v>265</v>
      </c>
      <c r="K15" s="43"/>
    </row>
    <row r="16" s="2" customFormat="1" ht="23.25" customHeight="1" spans="1:11">
      <c r="A16" s="31"/>
      <c r="B16" s="11"/>
      <c r="C16" s="31"/>
      <c r="D16" s="32" t="s">
        <v>266</v>
      </c>
      <c r="E16" s="32"/>
      <c r="F16" s="33" t="s">
        <v>41</v>
      </c>
      <c r="G16" s="32" t="s">
        <v>41</v>
      </c>
      <c r="H16" s="32">
        <v>3</v>
      </c>
      <c r="I16" s="32">
        <v>2</v>
      </c>
      <c r="J16" s="42"/>
      <c r="K16" s="43"/>
    </row>
    <row r="17" s="2" customFormat="1" ht="39" customHeight="1" spans="1:11">
      <c r="A17" s="31"/>
      <c r="B17" s="11"/>
      <c r="C17" s="31"/>
      <c r="D17" s="32" t="s">
        <v>267</v>
      </c>
      <c r="E17" s="32"/>
      <c r="F17" s="33" t="s">
        <v>41</v>
      </c>
      <c r="G17" s="32" t="s">
        <v>41</v>
      </c>
      <c r="H17" s="32">
        <v>3</v>
      </c>
      <c r="I17" s="32">
        <v>1</v>
      </c>
      <c r="J17" s="44" t="s">
        <v>268</v>
      </c>
      <c r="K17" s="45"/>
    </row>
    <row r="18" s="2" customFormat="1" ht="23.25" customHeight="1" spans="1:11">
      <c r="A18" s="31"/>
      <c r="B18" s="11"/>
      <c r="C18" s="31"/>
      <c r="D18" s="21" t="s">
        <v>269</v>
      </c>
      <c r="E18" s="34"/>
      <c r="F18" s="33" t="s">
        <v>41</v>
      </c>
      <c r="G18" s="32" t="s">
        <v>41</v>
      </c>
      <c r="H18" s="32">
        <v>3</v>
      </c>
      <c r="I18" s="32">
        <v>3</v>
      </c>
      <c r="J18" s="46"/>
      <c r="K18" s="47"/>
    </row>
    <row r="19" s="2" customFormat="1" ht="23.25" customHeight="1" spans="1:11">
      <c r="A19" s="31"/>
      <c r="B19" s="11"/>
      <c r="C19" s="29" t="s">
        <v>42</v>
      </c>
      <c r="D19" s="32" t="s">
        <v>270</v>
      </c>
      <c r="E19" s="32"/>
      <c r="F19" s="35" t="s">
        <v>45</v>
      </c>
      <c r="G19" s="36">
        <v>0.3</v>
      </c>
      <c r="H19" s="32">
        <v>3</v>
      </c>
      <c r="I19" s="32">
        <v>1</v>
      </c>
      <c r="J19" s="46"/>
      <c r="K19" s="47"/>
    </row>
    <row r="20" s="2" customFormat="1" ht="23.25" customHeight="1" spans="1:11">
      <c r="A20" s="31"/>
      <c r="B20" s="11"/>
      <c r="C20" s="31"/>
      <c r="D20" s="32" t="s">
        <v>264</v>
      </c>
      <c r="E20" s="32"/>
      <c r="F20" s="35" t="s">
        <v>45</v>
      </c>
      <c r="G20" s="36">
        <v>0</v>
      </c>
      <c r="H20" s="32">
        <v>3</v>
      </c>
      <c r="I20" s="32">
        <v>0</v>
      </c>
      <c r="J20" s="46"/>
      <c r="K20" s="47"/>
    </row>
    <row r="21" s="2" customFormat="1" ht="23.25" customHeight="1" spans="1:11">
      <c r="A21" s="31"/>
      <c r="B21" s="11"/>
      <c r="C21" s="31"/>
      <c r="D21" s="32" t="s">
        <v>266</v>
      </c>
      <c r="E21" s="32"/>
      <c r="F21" s="35" t="s">
        <v>271</v>
      </c>
      <c r="G21" s="36">
        <v>0.3</v>
      </c>
      <c r="H21" s="32">
        <v>3</v>
      </c>
      <c r="I21" s="32">
        <v>1</v>
      </c>
      <c r="J21" s="46"/>
      <c r="K21" s="47"/>
    </row>
    <row r="22" s="2" customFormat="1" ht="23.25" customHeight="1" spans="1:11">
      <c r="A22" s="31"/>
      <c r="B22" s="11"/>
      <c r="C22" s="31"/>
      <c r="D22" s="32" t="s">
        <v>267</v>
      </c>
      <c r="E22" s="32"/>
      <c r="F22" s="35" t="s">
        <v>271</v>
      </c>
      <c r="G22" s="36">
        <v>0.3</v>
      </c>
      <c r="H22" s="32">
        <v>3</v>
      </c>
      <c r="I22" s="32">
        <v>1</v>
      </c>
      <c r="J22" s="46"/>
      <c r="K22" s="47"/>
    </row>
    <row r="23" s="2" customFormat="1" ht="23.25" customHeight="1" spans="1:11">
      <c r="A23" s="31"/>
      <c r="B23" s="11"/>
      <c r="C23" s="31"/>
      <c r="D23" s="9" t="s">
        <v>272</v>
      </c>
      <c r="E23" s="30"/>
      <c r="F23" s="33" t="s">
        <v>273</v>
      </c>
      <c r="G23" s="36" t="s">
        <v>108</v>
      </c>
      <c r="H23" s="32">
        <v>3</v>
      </c>
      <c r="I23" s="32">
        <v>3</v>
      </c>
      <c r="J23" s="46"/>
      <c r="K23" s="47"/>
    </row>
    <row r="24" s="2" customFormat="1" ht="39.75" customHeight="1" spans="1:11">
      <c r="A24" s="31"/>
      <c r="B24" s="11"/>
      <c r="C24" s="29" t="s">
        <v>46</v>
      </c>
      <c r="D24" s="32" t="s">
        <v>48</v>
      </c>
      <c r="E24" s="32"/>
      <c r="F24" s="37">
        <v>45657</v>
      </c>
      <c r="G24" s="36">
        <v>0.3</v>
      </c>
      <c r="H24" s="32">
        <v>3</v>
      </c>
      <c r="I24" s="32">
        <v>1</v>
      </c>
      <c r="J24" s="44" t="s">
        <v>274</v>
      </c>
      <c r="K24" s="45"/>
    </row>
    <row r="25" s="2" customFormat="1" ht="39.75" customHeight="1" spans="1:11">
      <c r="A25" s="31"/>
      <c r="B25" s="11"/>
      <c r="C25" s="29" t="s">
        <v>49</v>
      </c>
      <c r="D25" s="32" t="s">
        <v>262</v>
      </c>
      <c r="E25" s="32"/>
      <c r="F25" s="35" t="s">
        <v>275</v>
      </c>
      <c r="G25" s="32" t="s">
        <v>276</v>
      </c>
      <c r="H25" s="32">
        <v>3</v>
      </c>
      <c r="I25" s="32">
        <v>0.5</v>
      </c>
      <c r="J25" s="44" t="s">
        <v>263</v>
      </c>
      <c r="K25" s="45"/>
    </row>
    <row r="26" s="2" customFormat="1" ht="39.75" customHeight="1" spans="1:11">
      <c r="A26" s="31"/>
      <c r="B26" s="11"/>
      <c r="C26" s="31"/>
      <c r="D26" s="32" t="s">
        <v>264</v>
      </c>
      <c r="E26" s="32"/>
      <c r="F26" s="35" t="s">
        <v>277</v>
      </c>
      <c r="G26" s="32">
        <v>0</v>
      </c>
      <c r="H26" s="32">
        <v>3</v>
      </c>
      <c r="I26" s="32">
        <v>0</v>
      </c>
      <c r="J26" s="44" t="s">
        <v>265</v>
      </c>
      <c r="K26" s="45"/>
    </row>
    <row r="27" s="2" customFormat="1" ht="39.75" customHeight="1" spans="1:11">
      <c r="A27" s="31"/>
      <c r="B27" s="11"/>
      <c r="C27" s="31"/>
      <c r="D27" s="32" t="s">
        <v>266</v>
      </c>
      <c r="E27" s="32"/>
      <c r="F27" s="35" t="s">
        <v>275</v>
      </c>
      <c r="G27" s="32" t="s">
        <v>278</v>
      </c>
      <c r="H27" s="32">
        <v>3</v>
      </c>
      <c r="I27" s="32">
        <v>1.5</v>
      </c>
      <c r="J27" s="44" t="s">
        <v>279</v>
      </c>
      <c r="K27" s="45"/>
    </row>
    <row r="28" s="2" customFormat="1" ht="39.75" customHeight="1" spans="1:11">
      <c r="A28" s="31"/>
      <c r="B28" s="11"/>
      <c r="C28" s="31"/>
      <c r="D28" s="32" t="s">
        <v>267</v>
      </c>
      <c r="E28" s="32"/>
      <c r="F28" s="35" t="s">
        <v>275</v>
      </c>
      <c r="G28" s="32" t="s">
        <v>278</v>
      </c>
      <c r="H28" s="32">
        <v>3</v>
      </c>
      <c r="I28" s="32">
        <v>1.5</v>
      </c>
      <c r="J28" s="44" t="s">
        <v>268</v>
      </c>
      <c r="K28" s="45"/>
    </row>
    <row r="29" s="2" customFormat="1" ht="23.25" customHeight="1" spans="1:11">
      <c r="A29" s="31"/>
      <c r="B29" s="11"/>
      <c r="C29" s="31"/>
      <c r="D29" s="38" t="s">
        <v>280</v>
      </c>
      <c r="E29" s="39"/>
      <c r="F29" s="33" t="s">
        <v>275</v>
      </c>
      <c r="G29" s="33" t="s">
        <v>275</v>
      </c>
      <c r="H29" s="32">
        <v>5</v>
      </c>
      <c r="I29" s="32">
        <v>5</v>
      </c>
      <c r="J29" s="46"/>
      <c r="K29" s="47"/>
    </row>
    <row r="30" s="2" customFormat="1" ht="29.1" customHeight="1" spans="1:11">
      <c r="A30" s="31"/>
      <c r="B30" s="11" t="s">
        <v>62</v>
      </c>
      <c r="C30" s="29" t="s">
        <v>63</v>
      </c>
      <c r="D30" s="32" t="s">
        <v>281</v>
      </c>
      <c r="E30" s="32"/>
      <c r="F30" s="35" t="s">
        <v>45</v>
      </c>
      <c r="G30" s="36">
        <v>0.6</v>
      </c>
      <c r="H30" s="32">
        <v>15</v>
      </c>
      <c r="I30" s="32">
        <v>10</v>
      </c>
      <c r="J30" s="46" t="s">
        <v>282</v>
      </c>
      <c r="K30" s="47"/>
    </row>
    <row r="31" s="2" customFormat="1" ht="29.1" customHeight="1" spans="1:11">
      <c r="A31" s="31"/>
      <c r="B31" s="11"/>
      <c r="C31" s="29" t="s">
        <v>66</v>
      </c>
      <c r="D31" s="32" t="s">
        <v>283</v>
      </c>
      <c r="E31" s="32"/>
      <c r="F31" s="35" t="s">
        <v>85</v>
      </c>
      <c r="G31" s="36">
        <v>1</v>
      </c>
      <c r="H31" s="32">
        <v>15</v>
      </c>
      <c r="I31" s="32">
        <v>15</v>
      </c>
      <c r="J31" s="9"/>
      <c r="K31" s="30"/>
    </row>
    <row r="32" s="2" customFormat="1" ht="29.1" customHeight="1" spans="1:11">
      <c r="A32" s="31"/>
      <c r="B32" s="29" t="s">
        <v>69</v>
      </c>
      <c r="C32" s="29" t="s">
        <v>70</v>
      </c>
      <c r="D32" s="32" t="s">
        <v>284</v>
      </c>
      <c r="E32" s="32"/>
      <c r="F32" s="35" t="s">
        <v>45</v>
      </c>
      <c r="G32" s="36">
        <v>0.95</v>
      </c>
      <c r="H32" s="32">
        <v>10</v>
      </c>
      <c r="I32" s="32">
        <v>9</v>
      </c>
      <c r="J32" s="9"/>
      <c r="K32" s="30"/>
    </row>
    <row r="33" s="2" customFormat="1" ht="20.25" customHeight="1" spans="1:11">
      <c r="A33" s="21" t="s">
        <v>73</v>
      </c>
      <c r="B33" s="40"/>
      <c r="C33" s="40"/>
      <c r="D33" s="40"/>
      <c r="E33" s="40"/>
      <c r="F33" s="40"/>
      <c r="G33" s="34"/>
      <c r="H33" s="11">
        <v>100</v>
      </c>
      <c r="I33" s="33">
        <v>60.5</v>
      </c>
      <c r="J33" s="9"/>
      <c r="K33" s="30"/>
    </row>
    <row r="34" ht="5.25" customHeight="1"/>
    <row r="35" ht="17.25" customHeight="1" spans="1:1">
      <c r="A35" s="4" t="s">
        <v>74</v>
      </c>
    </row>
  </sheetData>
  <mergeCells count="69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35:K35"/>
    <mergeCell ref="A11:A12"/>
    <mergeCell ref="A13:A32"/>
    <mergeCell ref="B14:B29"/>
    <mergeCell ref="B30:B31"/>
    <mergeCell ref="C14:C18"/>
    <mergeCell ref="C19:C23"/>
    <mergeCell ref="C25:C29"/>
    <mergeCell ref="A6:C10"/>
  </mergeCells>
  <pageMargins left="0.75" right="0.75" top="1" bottom="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义务教育专项资金（含结转）</vt:lpstr>
      <vt:lpstr>各级各类学生资助资金</vt:lpstr>
      <vt:lpstr>聋哑学生生活补助</vt:lpstr>
      <vt:lpstr>学校美育质量提升工程（结转）</vt:lpstr>
      <vt:lpstr>自治区人才经费（第六批）</vt:lpstr>
      <vt:lpstr>自治区教育项目统筹资金</vt:lpstr>
      <vt:lpstr>基本户非财政拨款结转资金</vt:lpstr>
      <vt:lpstr>教育项目（第六批）（结转）</vt:lpstr>
      <vt:lpstr>特殊教育专项资金</vt:lpstr>
      <vt:lpstr>“互联网+教育”示范区建设项目</vt:lpstr>
      <vt:lpstr>教育特殊补助资金（含结转）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王锐强</dc:creator>
  <cp:lastModifiedBy>过儿</cp:lastModifiedBy>
  <dcterms:created xsi:type="dcterms:W3CDTF">2023-05-12T11:15:00Z</dcterms:created>
  <dcterms:modified xsi:type="dcterms:W3CDTF">2025-05-09T01:12:31Z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C24C6AC6987D44B3902B1984F4E0D26A_13</vt:lpwstr>
  </property>
</Properties>
</file>