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Storage/customStorage.xml" ContentType="application/vnd.wps-officedocument.customStor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255" firstSheet="13" activeTab="16"/>
  </bookViews>
  <sheets>
    <sheet name="1、“互联网+教育”专项资金-银川一中" sheetId="1" r:id="rId1"/>
    <sheet name="2、2021年教育项目资金(第六批)结转结余-银川一中" sheetId="2" r:id="rId2"/>
    <sheet name="3、2022年第四批人才专项资金" sheetId="3" r:id="rId3"/>
    <sheet name="4、党建思政专项-银川一中" sheetId="4" r:id="rId4"/>
    <sheet name="5、高考综合改革(普通高中质量提升行动计划)—银川一中" sheetId="5" r:id="rId5"/>
    <sheet name="6、各级各类学生资助-银川一中" sheetId="6" r:id="rId6"/>
    <sheet name="7、国际交流与合作项目-银川一中" sheetId="7" r:id="rId7"/>
    <sheet name="8、教师培训及乡村教师支持计划专项—银川一中" sheetId="8" r:id="rId8"/>
    <sheet name="9、教育项目统筹资金-银川一中" sheetId="9" r:id="rId9"/>
    <sheet name="10、教育质量提升行动项目资金" sheetId="10" r:id="rId10"/>
    <sheet name="11、民族学生生活补助-银川一中" sheetId="11" r:id="rId11"/>
    <sheet name="12、盘活存量资金-银川一中" sheetId="12" r:id="rId12"/>
    <sheet name="13、普通高中扩优提质补助项目-银川一中" sheetId="13" r:id="rId13"/>
    <sheet name="14、全区“五杯”竞赛项目-银川一中" sheetId="14" r:id="rId14"/>
    <sheet name="15、人才专项资金-银川一中" sheetId="15" r:id="rId15"/>
    <sheet name="16、校园足球和学校体育—银川一中" sheetId="16" r:id="rId16"/>
    <sheet name="17、学前和高中生均奖补机制-银川一中" sheetId="17" r:id="rId17"/>
    <sheet name="18、学生军训专项-银川一中" sheetId="18" r:id="rId18"/>
    <sheet name="19、学生宿舍楼改建项目-银川一中" sheetId="19" r:id="rId19"/>
    <sheet name="20、学校美育质量提升工程项目-银川一中" sheetId="20" r:id="rId20"/>
    <sheet name="21、中央少数民族地区教育特殊补助资金-银川一中" sheetId="21" r:id="rId21"/>
    <sheet name="22、综合防控儿童青少年近视专项—银川一中" sheetId="22" r:id="rId22"/>
    <sheet name="23、基本户财政拨款结转资金-银川一中" sheetId="23" r:id="rId23"/>
    <sheet name="24、基本户非财政拨款结转资金-银川一中" sheetId="24" r:id="rId24"/>
    <sheet name="25、普通高中免学费-银川一中 " sheetId="26" r:id="rId25"/>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<sst xmlns="http://schemas.openxmlformats.org/spreadsheetml/2006/main" count="1932" uniqueCount="297">
  <si>
    <t>附件</t>
  </si>
  <si>
    <t>自治区项目支出绩效自评表</t>
  </si>
  <si>
    <r>
      <rPr>
        <sz val="9"/>
        <rFont val="宋体"/>
        <charset val="134"/>
      </rPr>
      <t>（202</t>
    </r>
    <r>
      <rPr>
        <sz val="9"/>
        <rFont val="宋体"/>
        <charset val="134"/>
      </rPr>
      <t>4</t>
    </r>
    <r>
      <rPr>
        <sz val="9"/>
        <rFont val="宋体"/>
        <charset val="134"/>
      </rPr>
      <t>年度）</t>
    </r>
  </si>
  <si>
    <t>项目名称</t>
  </si>
  <si>
    <t>“互联网+教育”专项资金-银川一中</t>
  </si>
  <si>
    <t>主管部门</t>
  </si>
  <si>
    <t>自治区教育厅</t>
  </si>
  <si>
    <t>实施单位</t>
  </si>
  <si>
    <t>宁夏回族自治区银川一中</t>
  </si>
  <si>
    <t>项目资金
（万元）</t>
  </si>
  <si>
    <t>年初预算数</t>
  </si>
  <si>
    <t>全年预算数</t>
  </si>
  <si>
    <t>全年执行数</t>
  </si>
  <si>
    <t>分值</t>
  </si>
  <si>
    <t>执行率</t>
  </si>
  <si>
    <t>得分</t>
  </si>
  <si>
    <t>年度资金总额：</t>
  </si>
  <si>
    <t xml:space="preserve"> 其中：当年财政拨款</t>
  </si>
  <si>
    <t>—</t>
  </si>
  <si>
    <t>上年结转资金</t>
  </si>
  <si>
    <t xml:space="preserve">        其他资金</t>
  </si>
  <si>
    <t>年度
总体
目标</t>
  </si>
  <si>
    <t>预期目标</t>
  </si>
  <si>
    <t>实际完成情况</t>
  </si>
  <si>
    <t>“互联网+教育”项目资金用于智慧教室建设项目80万元，上年度结转资金38.15万元支付项目尾款，促进互联网+教育融入日常教学中，提升教育办学质量。</t>
  </si>
  <si>
    <t>完成智慧教室建设项目及以前年度项目尾款支付。</t>
  </si>
  <si>
    <t>绩
效
指
标</t>
  </si>
  <si>
    <t>一级指标</t>
  </si>
  <si>
    <t>二级指标</t>
  </si>
  <si>
    <t>三级指标</t>
  </si>
  <si>
    <t>年度指标值</t>
  </si>
  <si>
    <t>实际完成值</t>
  </si>
  <si>
    <t>偏差原因分析
及改进措施</t>
  </si>
  <si>
    <t>产
出
指
标
（50分）</t>
  </si>
  <si>
    <t>数量指标</t>
  </si>
  <si>
    <t>智慧教室建设项目</t>
  </si>
  <si>
    <t>1项</t>
  </si>
  <si>
    <t>上年度结转资金</t>
  </si>
  <si>
    <t>质量指标</t>
  </si>
  <si>
    <t>工程质量合格率</t>
  </si>
  <si>
    <t>时效指标</t>
  </si>
  <si>
    <t>按工程进度支付</t>
  </si>
  <si>
    <t>及时</t>
  </si>
  <si>
    <t>成本指标</t>
  </si>
  <si>
    <t>80万元</t>
  </si>
  <si>
    <t>38.15万元</t>
  </si>
  <si>
    <t xml:space="preserve">效
益
指
标（30分）
</t>
  </si>
  <si>
    <t>经济效益
指标</t>
  </si>
  <si>
    <t>社会效益
指标</t>
  </si>
  <si>
    <t>提升学校办学质量</t>
  </si>
  <si>
    <t>持续提升</t>
  </si>
  <si>
    <t>生态效益
指标</t>
  </si>
  <si>
    <t>可持续
影响指标</t>
  </si>
  <si>
    <t>提高社会认可度</t>
  </si>
  <si>
    <t>满意度指标（10分）</t>
  </si>
  <si>
    <t>服务对象
满意度
指标</t>
  </si>
  <si>
    <t>教师、学生、家长满意度</t>
  </si>
  <si>
    <t>≥85%</t>
  </si>
  <si>
    <t xml:space="preserve">    总  分</t>
  </si>
  <si>
    <t>2021年教育项目资金(第六批)结转结余-银川一中</t>
  </si>
  <si>
    <t>用于支付采光顶、体育场罩棚、餐厅下水改造工程、守正楼隔离考场监控设备工程等质保金。</t>
  </si>
  <si>
    <t>已完成支付采光顶、体育场罩棚、餐厅下水改造工程、守正楼隔离考场监控设备工程等质保金。</t>
  </si>
  <si>
    <t>各项工程质保金费用</t>
  </si>
  <si>
    <t>4项</t>
  </si>
  <si>
    <t>项目完成率</t>
  </si>
  <si>
    <t>100%</t>
  </si>
  <si>
    <t>按时完成支付进度</t>
  </si>
  <si>
    <t>提升学校教学质量和社会知名度</t>
  </si>
  <si>
    <t>显著提升</t>
  </si>
  <si>
    <t>保障本校教育教学任务正常开展，提升学校教学质量和教学水平</t>
  </si>
  <si>
    <t>师生和家长满意度</t>
  </si>
  <si>
    <t>2022年第四批人才专项资金</t>
  </si>
  <si>
    <t>通过“互联网+教育”信息化骨干培训项目，提升教师教学能力和信息化技术水平，不断提升教师队伍中的示范引领作用，提升信息化技术手段应用能力。</t>
  </si>
  <si>
    <t>“互联网+教育”信息化骨干培训项目</t>
  </si>
  <si>
    <t>党建思政专项-银川一中</t>
  </si>
  <si>
    <t>支持实施中小学基层组织建设项目，打造中小学校党建示范点1个， 落实习近平新时代中国特色社会主义思想“三进”工作。完成“基于高中《思想政治》必修一（统编人教版）的爱国主义教育实践研究——以银川一中为例”课题研究。</t>
  </si>
  <si>
    <t>完成支持实施中小学基层组织建设项目，打造中小学校党建示范点1个， 落实习近平新时代中国特色社会主义思想“三进”工作。</t>
  </si>
  <si>
    <t>思政课题研究</t>
  </si>
  <si>
    <t>1个</t>
  </si>
  <si>
    <t>0个</t>
  </si>
  <si>
    <t>落实习近平新时代中国特色社会主义思想“三进”工作</t>
  </si>
  <si>
    <t>项目完成质量</t>
  </si>
  <si>
    <t>项目按时完成率</t>
  </si>
  <si>
    <t>1万元</t>
  </si>
  <si>
    <t>0万元</t>
  </si>
  <si>
    <t>4万元</t>
  </si>
  <si>
    <t>教师思政工作和学生思想状况</t>
  </si>
  <si>
    <t>人才培养质量</t>
  </si>
  <si>
    <t>稳步提升</t>
  </si>
  <si>
    <t>家长及学生满意度</t>
  </si>
  <si>
    <t>高考综合改革(普通高中质量提升行动计划)—银川一中</t>
  </si>
  <si>
    <t>支付学生发展中心、采购厨具质保金费用。</t>
  </si>
  <si>
    <t>已完成支付学生发展中心、采购厨具质保金费用。</t>
  </si>
  <si>
    <t>支付项目质保金</t>
  </si>
  <si>
    <t>各级各类学生资助-银川一中</t>
  </si>
  <si>
    <t>满足家庭经济困难学生基本学习生活需要，确保不会出现因贫失学情况。</t>
  </si>
  <si>
    <t>全覆盖资助家庭经济困难学生，满足他们基本学习生活需要，没有出现因贫失学情况。</t>
  </si>
  <si>
    <t>学生资助补助项目</t>
  </si>
  <si>
    <t>贫困学生全覆盖</t>
  </si>
  <si>
    <t>资助补助资金及时拨付</t>
  </si>
  <si>
    <t>12万元</t>
  </si>
  <si>
    <t>10.95万元</t>
  </si>
  <si>
    <t>随着脱贫攻坚工程进行，贫困学生减少，已使用上年结转指标实现全覆盖资助。</t>
  </si>
  <si>
    <t>1.17万元</t>
  </si>
  <si>
    <t>减轻普通高中学生经济压力，激励高中阶段学生成长成才。</t>
  </si>
  <si>
    <t>效果显著</t>
  </si>
  <si>
    <t>减轻学生家庭经济负担</t>
  </si>
  <si>
    <t>学生、家长抽样调查满意度</t>
  </si>
  <si>
    <t>90%</t>
  </si>
  <si>
    <t>国际交流与合作项目-银川一中</t>
  </si>
  <si>
    <t>建设中小学人文交流基地1个，举办模拟联合国活动，课题研究，完善高中国际班。</t>
  </si>
  <si>
    <t>本年度完成了模拟联合国活动，并组织国际部教师进行线上培训。</t>
  </si>
  <si>
    <t>建设中小学人文交流基地</t>
  </si>
  <si>
    <t>本年度将加快执行进度</t>
  </si>
  <si>
    <t>课题研究</t>
  </si>
  <si>
    <t>0项</t>
  </si>
  <si>
    <t>模拟联合国活动</t>
  </si>
  <si>
    <t>项目按期完成率</t>
  </si>
  <si>
    <t>10万元</t>
  </si>
  <si>
    <t>2.95万元</t>
  </si>
  <si>
    <t>0.5万元</t>
  </si>
  <si>
    <t>15万元</t>
  </si>
  <si>
    <t>6.38万元</t>
  </si>
  <si>
    <t>培养出一批拥有国际视野的人才</t>
  </si>
  <si>
    <t>教育对外开放水平</t>
  </si>
  <si>
    <t>学生及家长认可度</t>
  </si>
  <si>
    <t>≥90%</t>
  </si>
  <si>
    <t>教师培训及乡村教师支持计划专项—银川一中</t>
  </si>
  <si>
    <t>支付塞上名师刘丁工作室工作经费，完成国培区培及乡村教师培训项目。</t>
  </si>
  <si>
    <t>由于刘丁调任银川市九中，该项资金在2024年年底财政收回拨入银川市九中，未在我单位有发生额。</t>
  </si>
  <si>
    <t>塞上名师工作室专项经费</t>
  </si>
  <si>
    <t>5万元</t>
  </si>
  <si>
    <t>教育项目统筹资金-银川一中</t>
  </si>
  <si>
    <t>建设公寓楼自动火灾报警系统建设和校园其他楼宇消防指示标识的改造75万元；教室安防系统的改造25万元。我校补齐校园安全短板，强化校园安全防范工作，筑牢校园安全防线，切实维护师生人身和财产安全，提升校园安全防范水平。</t>
  </si>
  <si>
    <t>2024年度资金下达较晚，该项目正在进行设计出图阶段。</t>
  </si>
  <si>
    <t>校园消防系列改造项目</t>
  </si>
  <si>
    <t>2024年度资金下达较晚，该项目正在进行设计出图阶段，2025年会加快进度开展并完成该项目。</t>
  </si>
  <si>
    <t>教室安防系统改造项目</t>
  </si>
  <si>
    <t>质量合格率</t>
  </si>
  <si>
    <t>工程完工率</t>
  </si>
  <si>
    <t>75万元</t>
  </si>
  <si>
    <t>25万元</t>
  </si>
  <si>
    <t>提升0.005%</t>
  </si>
  <si>
    <t xml:space="preserve">
≥85%</t>
  </si>
  <si>
    <t>教育质量提升行动项目资金</t>
  </si>
  <si>
    <t>用于基础教育课程教学改革深化行动、普通高中新课程新教材实施国家级示范校建设、县中托管帮扶支持项目、高考标准化考场及屏蔽设备建设项目、普通高考英语口语测试人机对话系统建设、校园基础维修改造、设备采购、智慧教室建设、校园文化建设、开展“三进“工作、“新课程、新教材”教师培训及送教下乡等相关活动，改善学校办学条件方面。</t>
  </si>
  <si>
    <t>本年度完成智慧教室建设、高考标准化考场及屏蔽设备建设项目、普通高考英语口语测试人机对话系统建设、“新课程、新教材”教师培训及送教下乡等相关活动。</t>
  </si>
  <si>
    <t>智慧教室建设</t>
  </si>
  <si>
    <t>“双新”教师培训及送教下乡相关活动</t>
  </si>
  <si>
    <t>在本年度将加快执行进度</t>
  </si>
  <si>
    <t>自治区德育示范校建设项目</t>
  </si>
  <si>
    <t>普通高考英语口语测试人机对话系统建设</t>
  </si>
  <si>
    <t>课题研究、教研</t>
  </si>
  <si>
    <t>项目合格率</t>
  </si>
  <si>
    <t>180万</t>
  </si>
  <si>
    <t>180万元</t>
  </si>
  <si>
    <t>145万元</t>
  </si>
  <si>
    <t>96.71
万元</t>
  </si>
  <si>
    <t>1.35万元</t>
  </si>
  <si>
    <t>20万元</t>
  </si>
  <si>
    <t>19.31
万元</t>
  </si>
  <si>
    <t>民族学生生活补助-银川一中</t>
  </si>
  <si>
    <t>2021年学校招收4个民族班学生每班46名4个班共计184人，三个年级总计552人补助经费合计27.6万元。加强政策宣传，提高政策的知晓面；对全校民族生进行补助，提高资助育人效果。</t>
  </si>
  <si>
    <t>加强政策宣传，提高政策的知晓面；对全校民族生进行补助，提高资助育人效果。</t>
  </si>
  <si>
    <t>民族生资助人数</t>
  </si>
  <si>
    <t>552</t>
  </si>
  <si>
    <t>民族生受助完成率</t>
  </si>
  <si>
    <t>资金拨付进度</t>
  </si>
  <si>
    <t>到2021年底完成</t>
  </si>
  <si>
    <t>民族生项目补助经费</t>
  </si>
  <si>
    <t>27.6万元</t>
  </si>
  <si>
    <t>减轻民族学生家庭负担，促进其成才成长</t>
  </si>
  <si>
    <t>保障民族学生长期享受待遇，减轻负担，成才成长</t>
  </si>
  <si>
    <t>受助学生对资助工作满意度</t>
  </si>
  <si>
    <t>达85%以上</t>
  </si>
  <si>
    <t>盘活存量资金-银川一中</t>
  </si>
  <si>
    <t xml:space="preserve">2024年盘活存量资金23.74万元，用于工程尾款支付，提高办学条件。                                             </t>
  </si>
  <si>
    <t>2024年度已完成工程尾款支付。</t>
  </si>
  <si>
    <t xml:space="preserve">工程尾款支付                                                                            </t>
  </si>
  <si>
    <t>23.74万元</t>
  </si>
  <si>
    <t>改善校园环境，提高社会认可度</t>
  </si>
  <si>
    <t>满足学校基本发展需求，提升教学质量和教学要求</t>
  </si>
  <si>
    <t>普通高中扩优提质补助项目-银川一中</t>
  </si>
  <si>
    <t>根据《国务院办公厅关于新时代推进普通高中育人方式改革的指导意见》（国办发〔2019〕29号）等文件,实施高考综合改革-普通高中质量提升计划项目，拟进行校园维修维护等项目，满足基本办学条件、满足教育教学需求、保障学生日常生活和寄宿需求、消除校舍安全隐患和保障师生校园安全，普通高中办学条件明显提升，建设生物学科数字探究实验室、建设学校媒体播放系统、采购课桌椅、校园日常维修改造等项目。</t>
  </si>
  <si>
    <t>本年度已完成建设生物学科数字探究实验室、建设学校媒体播放系统、采购课桌椅项目。</t>
  </si>
  <si>
    <t>采购课桌椅</t>
  </si>
  <si>
    <t>建设生物学科数字探究实验室</t>
  </si>
  <si>
    <t>1间</t>
  </si>
  <si>
    <t>建设学校媒体播放系统</t>
  </si>
  <si>
    <t>工程合格率</t>
  </si>
  <si>
    <t>工程支付进度</t>
  </si>
  <si>
    <t>14万元</t>
  </si>
  <si>
    <t>79.58万元</t>
  </si>
  <si>
    <t>剩余4247.77元用于25年采购生物实验室标本等</t>
  </si>
  <si>
    <t>280万元</t>
  </si>
  <si>
    <t>0.05%以上</t>
  </si>
  <si>
    <t>家长、学生满意度</t>
  </si>
  <si>
    <t>全区“五杯”竞赛项目-银川一中</t>
  </si>
  <si>
    <t>举办“未来杯”高中课外活动大赛。更好地引导本地区高中生躬身入局，关注时代发展，领悟党的创新理论；挺膺担当，践行总书记对青年工作的重要论述，积极投身中国式现代化宁夏实践，让学生深入领悟党的二十届三中全会精神，在实践中提升思辨能力和综合素质，为中国式现代化宁夏篇章贡献青春力量。</t>
  </si>
  <si>
    <t>已完成“未来杯”高中课外活动大赛，让学生在实践中提升思辨能力和综合素质，为中国式现代化宁夏篇章贡献青春力量。</t>
  </si>
  <si>
    <t>全区“五杯”竞赛项目</t>
  </si>
  <si>
    <t>项目按时完成度</t>
  </si>
  <si>
    <t>1.5万元</t>
  </si>
  <si>
    <t>1.15万元</t>
  </si>
  <si>
    <t>剩余款项将于2025年继续举办学生课外活动。</t>
  </si>
  <si>
    <t xml:space="preserve">
提升学生综合素质，扩大学校知名度</t>
  </si>
  <si>
    <t xml:space="preserve">
提升学生思辨能力</t>
  </si>
  <si>
    <t>老师、学生满意度</t>
  </si>
  <si>
    <t>人才专项资金-银川一中</t>
  </si>
  <si>
    <t>用于“基层之星”人才培养计划研修人员培养经费。</t>
  </si>
  <si>
    <t>已完成支付研修人员培养经费，剩余资金待财政收回。</t>
  </si>
  <si>
    <t>“基层之星”人才培养计划研修人员培养项目</t>
  </si>
  <si>
    <t>2万元</t>
  </si>
  <si>
    <t>校园足球和学校体育—银川一中</t>
  </si>
  <si>
    <t>建设学校级校园足球“满天星”训练营，举办活力大赛及大课间比赛等常规赛事，田径队日常经费。</t>
  </si>
  <si>
    <t>本年度已完成建设学校级校园足球“满天星”训练营，举办活力大赛及大课间比赛等常规赛事，满足田径队日常训练。</t>
  </si>
  <si>
    <t>建设学校级校园足球“满天星”训练营</t>
  </si>
  <si>
    <t>举办活力大赛、大课间比赛</t>
  </si>
  <si>
    <t>田径队日常经费</t>
  </si>
  <si>
    <t>项目建设合格率</t>
  </si>
  <si>
    <t>项目完成及时率</t>
  </si>
  <si>
    <t>11万元</t>
  </si>
  <si>
    <t>3.74万元</t>
  </si>
  <si>
    <t>学校体育工作整体发展</t>
  </si>
  <si>
    <t>青少年学生身心健康</t>
  </si>
  <si>
    <t>学前和高中生均奖补机制-银川一中</t>
  </si>
  <si>
    <t>自治区保障高中生均公用经费，惠及学生2943名，保障学校教育教学任务正常开展，提升学校教学质量和教学水平。</t>
  </si>
  <si>
    <t>2024年度2943名普通高中在校生生均公用经费奖补309.02万元，上年结转资金62.08万元，用于保障本校教育教学任务正常开展，提升学校教育质量和教学水平，取得显著成效。</t>
  </si>
  <si>
    <t>普通高中生均公用奖补经费补助人数</t>
  </si>
  <si>
    <t>2943人</t>
  </si>
  <si>
    <t>无</t>
  </si>
  <si>
    <t>高中生均奖补完成率</t>
  </si>
  <si>
    <t>资金下拨及时率</t>
  </si>
  <si>
    <t>2024年度普通高中生均公用经费奖补资金</t>
  </si>
  <si>
    <t>因使用上年度结余资金支付日常支出，本年度将加大教育教学投入</t>
  </si>
  <si>
    <t>改善学校环境、提高社会认可度</t>
  </si>
  <si>
    <t>满足学校基本教学需求，提升教学质量和教学水平</t>
  </si>
  <si>
    <t>85%以上</t>
  </si>
  <si>
    <t>学生军训专项-银川一中</t>
  </si>
  <si>
    <t>2024年支付新生军训经费共计2.5万元，保障学生军训工作有序、高效进行，提高学生国防观念和军事素养。</t>
  </si>
  <si>
    <t>保障了学生军训工作有序、高效进行，提高学生国防观念和军事素养。</t>
  </si>
  <si>
    <t>新生军训事项</t>
  </si>
  <si>
    <t>1000人</t>
  </si>
  <si>
    <t>2.5万元</t>
  </si>
  <si>
    <t>学生宿舍楼改建项目-银川一中</t>
  </si>
  <si>
    <t>完成学生宿舍楼粉刷工程、办公楼墙裙维修工程，从而满足基本办学条件、满足教育教学需求、保障学生日常生活和寄宿需求、消除校舍安全隐患和保障师生校园安全。</t>
  </si>
  <si>
    <t>已完成公寓楼粉刷、卫生间维修改造及敬业楼墙裙维修项目，提高校园环境质量。</t>
  </si>
  <si>
    <t>学校粉刷维修项目尾款</t>
  </si>
  <si>
    <t>130万元</t>
  </si>
  <si>
    <t>121.63万元</t>
  </si>
  <si>
    <t>学校美育质量提升工程项目-银川一中</t>
  </si>
  <si>
    <t>学校“一校一品”学校美育特色项目1个，美育名师工作室项目1个，美育智慧教室建设，课题经费研究。</t>
  </si>
  <si>
    <t>完成美育智慧教室建设，完成课题研究1个。</t>
  </si>
  <si>
    <t>美育智慧教室建设</t>
  </si>
  <si>
    <t>2项</t>
  </si>
  <si>
    <t>课题研究尚未结束，本年度结题后支付</t>
  </si>
  <si>
    <t>项目完成时间</t>
  </si>
  <si>
    <t>及时完成</t>
  </si>
  <si>
    <t>促进全区美育教育教学的发展</t>
  </si>
  <si>
    <t>持续提高学生素质教育水平</t>
  </si>
  <si>
    <t>学生、家长的满意度</t>
  </si>
  <si>
    <r>
      <rPr>
        <sz val="9"/>
        <color rgb="FF333333"/>
        <rFont val="Helvetica"/>
        <charset val="134"/>
      </rPr>
      <t>80%</t>
    </r>
    <r>
      <rPr>
        <sz val="9"/>
        <color rgb="FF333333"/>
        <rFont val="宋体"/>
        <charset val="134"/>
      </rPr>
      <t>以上</t>
    </r>
  </si>
  <si>
    <t>中央少数民族地区教育特殊补助资金-银川一中</t>
  </si>
  <si>
    <t>用于教师课题经费支出。</t>
  </si>
  <si>
    <t>该指标下达较晚，该课题也尚未结题，预计2025年结题后完成支付。</t>
  </si>
  <si>
    <t>教师课题经费</t>
  </si>
  <si>
    <t>综合防控儿童青少年近视专项—银川一中</t>
  </si>
  <si>
    <t>一、根据自治区教育厅等八部门《关于印发宁夏回族自治区综合防控儿童青少年近视实施方案的通知》（宁教体卫〔2019〕63号）要求实施综合防控儿童青少年近视专项，实施期为3年。 二、项目资金：2024年综合防控儿童青少年近视经费10万元。 三、项目内容：建设防近视试点校建设1所 四、预期达到的效果和效益：青少年近视工作成效明显。</t>
  </si>
  <si>
    <t>本年度已完成防近视试点校建设。</t>
  </si>
  <si>
    <t>建设防近视试点校建设</t>
  </si>
  <si>
    <t>试点学校建设完成率</t>
  </si>
  <si>
    <t>本年年底完成</t>
  </si>
  <si>
    <t>试点学校建设经费</t>
  </si>
  <si>
    <t>有效降低中学生近视率</t>
  </si>
  <si>
    <t>持续降低</t>
  </si>
  <si>
    <t>形成人人关心学生眼视力健康的格局</t>
  </si>
  <si>
    <t>基本户财政拨款结转资金-银川一中</t>
  </si>
  <si>
    <t>2024年基本户财政拨款结转资金21.35万元：1、“互联网+教育”培训项目13万元；建设法治宣传教室8.35万元，提升教学效果，提升师生法治意识。</t>
  </si>
  <si>
    <t>2024年完成法治宣传教室建设，并多次举办老师外出培训交流活动，提升教师业务水平。</t>
  </si>
  <si>
    <t>“互联网+教育”培训项目</t>
  </si>
  <si>
    <t>控制出差费用，以后将丰富教师培训形式</t>
  </si>
  <si>
    <t>建设法治宣传教室</t>
  </si>
  <si>
    <t>13万元</t>
  </si>
  <si>
    <t>4.5万元</t>
  </si>
  <si>
    <t>8.26万元</t>
  </si>
  <si>
    <t>基本户非财政拨款结转资金-银川一中</t>
  </si>
  <si>
    <t>2024年基本户非财政资金结转220万元，其中：1、工程质量保证金35万元；2、聘用人员工资150万元；校园维修建设等方面35万元，满足基本办学条件、满足教育教学需求，提升教育教学水平。</t>
  </si>
  <si>
    <t>原事业收入-学费收入资金在一体化系统中教育收费模块支出，不通过基本户支付，故本年度该项目资金未发生支出。</t>
  </si>
  <si>
    <t>工程质量保证金</t>
  </si>
  <si>
    <t>事业收入-学费收入资金在一体化系统中教育收费模块支出，不通过基本户支付，故本年度该项目资金未发生支出。</t>
  </si>
  <si>
    <t>聘用人员工资</t>
  </si>
  <si>
    <t>校园维修建设</t>
  </si>
  <si>
    <t>35万元</t>
  </si>
  <si>
    <t>150万元</t>
  </si>
  <si>
    <t xml:space="preserve">普通高中免学费-银川一中 </t>
  </si>
  <si>
    <t>学生免学费补助项目</t>
  </si>
  <si>
    <t>0.15万元</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</si>
</sst>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4">
    <font>
      <sz val="12"/>
      <name val="宋体"/>
      <charset val="134"/>
    </font>
    <font>
      <sz val="8"/>
      <name val="宋体"/>
      <charset val="134"/>
    </font>
    <font>
      <sz val="9"/>
      <name val="宋体"/>
      <charset val="134"/>
    </font>
    <font>
      <sz val="10"/>
      <name val="宋体"/>
      <charset val="134"/>
    </font>
    <font>
      <sz val="14"/>
      <name val="黑体"/>
      <charset val="134"/>
    </font>
    <font>
      <sz val="10"/>
      <name val="黑体"/>
      <charset val="134"/>
    </font>
    <font>
      <sz val="16"/>
      <name val="方正小标宋_GBK"/>
      <charset val="134"/>
    </font>
    <font>
      <sz val="9"/>
      <color theme="1"/>
      <name val="宋体"/>
      <charset val="134"/>
      <scheme val="minor"/>
    </font>
    <font>
      <sz val="9"/>
      <color indexed="8"/>
      <name val="宋体"/>
      <charset val="134"/>
    </font>
    <font>
      <sz val="10"/>
      <color theme="1"/>
      <name val="宋体"/>
      <charset val="134"/>
      <scheme val="minor"/>
    </font>
    <font>
      <sz val="9"/>
      <color rgb="FF333333"/>
      <name val="宋体"/>
      <charset val="134"/>
    </font>
    <font>
      <sz val="9"/>
      <color rgb="FF333333"/>
      <name val="Helvetica"/>
      <charset val="134"/>
    </font>
    <font>
      <sz val="10"/>
      <name val="宋体"/>
      <charset val="134"/>
      <scheme val="minor"/>
    </font>
    <font>
      <sz val="9"/>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5">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right style="thin">
        <color auto="1"/>
      </right>
      <top style="thin">
        <color auto="1"/>
      </top>
      <bottom style="thin">
        <color auto="1"/>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indexed="8"/>
      </left>
      <right style="thin">
        <color indexed="8"/>
      </right>
      <top style="thin">
        <color indexed="8"/>
      </top>
      <bottom style="thin">
        <color indexed="8"/>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14" fillId="0" borderId="0" applyFont="0" applyFill="0" applyBorder="0" applyAlignment="0" applyProtection="0">
      <alignment vertical="center"/>
    </xf>
    <xf numFmtId="44" fontId="14" fillId="0" borderId="0" applyFont="0" applyFill="0" applyBorder="0" applyAlignment="0" applyProtection="0">
      <alignment vertical="center"/>
    </xf>
    <xf numFmtId="9" fontId="14" fillId="0" borderId="0" applyFont="0" applyFill="0" applyBorder="0" applyAlignment="0" applyProtection="0">
      <alignment vertical="center"/>
    </xf>
    <xf numFmtId="41" fontId="14" fillId="0" borderId="0" applyFont="0" applyFill="0" applyBorder="0" applyAlignment="0" applyProtection="0">
      <alignment vertical="center"/>
    </xf>
    <xf numFmtId="42" fontId="14" fillId="0" borderId="0" applyFon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4" fillId="2" borderId="17" applyNumberFormat="0" applyFont="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18" applyNumberFormat="0" applyFill="0" applyAlignment="0" applyProtection="0">
      <alignment vertical="center"/>
    </xf>
    <xf numFmtId="0" fontId="21" fillId="0" borderId="18" applyNumberFormat="0" applyFill="0" applyAlignment="0" applyProtection="0">
      <alignment vertical="center"/>
    </xf>
    <xf numFmtId="0" fontId="22" fillId="0" borderId="19" applyNumberFormat="0" applyFill="0" applyAlignment="0" applyProtection="0">
      <alignment vertical="center"/>
    </xf>
    <xf numFmtId="0" fontId="22" fillId="0" borderId="0" applyNumberFormat="0" applyFill="0" applyBorder="0" applyAlignment="0" applyProtection="0">
      <alignment vertical="center"/>
    </xf>
    <xf numFmtId="0" fontId="23" fillId="3" borderId="20" applyNumberFormat="0" applyAlignment="0" applyProtection="0">
      <alignment vertical="center"/>
    </xf>
    <xf numFmtId="0" fontId="24" fillId="4" borderId="21" applyNumberFormat="0" applyAlignment="0" applyProtection="0">
      <alignment vertical="center"/>
    </xf>
    <xf numFmtId="0" fontId="25" fillId="4" borderId="20" applyNumberFormat="0" applyAlignment="0" applyProtection="0">
      <alignment vertical="center"/>
    </xf>
    <xf numFmtId="0" fontId="26" fillId="5" borderId="22" applyNumberFormat="0" applyAlignment="0" applyProtection="0">
      <alignment vertical="center"/>
    </xf>
    <xf numFmtId="0" fontId="27" fillId="0" borderId="23" applyNumberFormat="0" applyFill="0" applyAlignment="0" applyProtection="0">
      <alignment vertical="center"/>
    </xf>
    <xf numFmtId="0" fontId="28" fillId="0" borderId="24" applyNumberFormat="0" applyFill="0" applyAlignment="0" applyProtection="0">
      <alignment vertical="center"/>
    </xf>
    <xf numFmtId="0" fontId="29" fillId="6" borderId="0" applyNumberFormat="0" applyBorder="0" applyAlignment="0" applyProtection="0">
      <alignment vertical="center"/>
    </xf>
    <xf numFmtId="0" fontId="30" fillId="7" borderId="0" applyNumberFormat="0" applyBorder="0" applyAlignment="0" applyProtection="0">
      <alignment vertical="center"/>
    </xf>
    <xf numFmtId="0" fontId="31" fillId="8" borderId="0" applyNumberFormat="0" applyBorder="0" applyAlignment="0" applyProtection="0">
      <alignment vertical="center"/>
    </xf>
    <xf numFmtId="0" fontId="32" fillId="9" borderId="0" applyNumberFormat="0" applyBorder="0" applyAlignment="0" applyProtection="0">
      <alignment vertical="center"/>
    </xf>
    <xf numFmtId="0" fontId="33" fillId="10" borderId="0" applyNumberFormat="0" applyBorder="0" applyAlignment="0" applyProtection="0">
      <alignment vertical="center"/>
    </xf>
    <xf numFmtId="0" fontId="33" fillId="11" borderId="0" applyNumberFormat="0" applyBorder="0" applyAlignment="0" applyProtection="0">
      <alignment vertical="center"/>
    </xf>
    <xf numFmtId="0" fontId="32" fillId="12" borderId="0" applyNumberFormat="0" applyBorder="0" applyAlignment="0" applyProtection="0">
      <alignment vertical="center"/>
    </xf>
    <xf numFmtId="0" fontId="32" fillId="13" borderId="0" applyNumberFormat="0" applyBorder="0" applyAlignment="0" applyProtection="0">
      <alignment vertical="center"/>
    </xf>
    <xf numFmtId="0" fontId="33" fillId="14" borderId="0" applyNumberFormat="0" applyBorder="0" applyAlignment="0" applyProtection="0">
      <alignment vertical="center"/>
    </xf>
    <xf numFmtId="0" fontId="33" fillId="15" borderId="0" applyNumberFormat="0" applyBorder="0" applyAlignment="0" applyProtection="0">
      <alignment vertical="center"/>
    </xf>
    <xf numFmtId="0" fontId="32" fillId="16" borderId="0" applyNumberFormat="0" applyBorder="0" applyAlignment="0" applyProtection="0">
      <alignment vertical="center"/>
    </xf>
    <xf numFmtId="0" fontId="32" fillId="17" borderId="0" applyNumberFormat="0" applyBorder="0" applyAlignment="0" applyProtection="0">
      <alignment vertical="center"/>
    </xf>
    <xf numFmtId="0" fontId="33" fillId="18" borderId="0" applyNumberFormat="0" applyBorder="0" applyAlignment="0" applyProtection="0">
      <alignment vertical="center"/>
    </xf>
    <xf numFmtId="0" fontId="33" fillId="19" borderId="0" applyNumberFormat="0" applyBorder="0" applyAlignment="0" applyProtection="0">
      <alignment vertical="center"/>
    </xf>
    <xf numFmtId="0" fontId="32" fillId="20" borderId="0" applyNumberFormat="0" applyBorder="0" applyAlignment="0" applyProtection="0">
      <alignment vertical="center"/>
    </xf>
    <xf numFmtId="0" fontId="32" fillId="21" borderId="0" applyNumberFormat="0" applyBorder="0" applyAlignment="0" applyProtection="0">
      <alignment vertical="center"/>
    </xf>
    <xf numFmtId="0" fontId="33" fillId="22" borderId="0" applyNumberFormat="0" applyBorder="0" applyAlignment="0" applyProtection="0">
      <alignment vertical="center"/>
    </xf>
    <xf numFmtId="0" fontId="33" fillId="23" borderId="0" applyNumberFormat="0" applyBorder="0" applyAlignment="0" applyProtection="0">
      <alignment vertical="center"/>
    </xf>
    <xf numFmtId="0" fontId="32" fillId="24" borderId="0" applyNumberFormat="0" applyBorder="0" applyAlignment="0" applyProtection="0">
      <alignment vertical="center"/>
    </xf>
    <xf numFmtId="0" fontId="32" fillId="25" borderId="0" applyNumberFormat="0" applyBorder="0" applyAlignment="0" applyProtection="0">
      <alignment vertical="center"/>
    </xf>
    <xf numFmtId="0" fontId="33" fillId="26" borderId="0" applyNumberFormat="0" applyBorder="0" applyAlignment="0" applyProtection="0">
      <alignment vertical="center"/>
    </xf>
    <xf numFmtId="0" fontId="33" fillId="27" borderId="0" applyNumberFormat="0" applyBorder="0" applyAlignment="0" applyProtection="0">
      <alignment vertical="center"/>
    </xf>
    <xf numFmtId="0" fontId="32" fillId="28" borderId="0" applyNumberFormat="0" applyBorder="0" applyAlignment="0" applyProtection="0">
      <alignment vertical="center"/>
    </xf>
    <xf numFmtId="0" fontId="32" fillId="29" borderId="0" applyNumberFormat="0" applyBorder="0" applyAlignment="0" applyProtection="0">
      <alignment vertical="center"/>
    </xf>
    <xf numFmtId="0" fontId="33" fillId="30" borderId="0" applyNumberFormat="0" applyBorder="0" applyAlignment="0" applyProtection="0">
      <alignment vertical="center"/>
    </xf>
    <xf numFmtId="0" fontId="33" fillId="31" borderId="0" applyNumberFormat="0" applyBorder="0" applyAlignment="0" applyProtection="0">
      <alignment vertical="center"/>
    </xf>
    <xf numFmtId="0" fontId="32" fillId="32" borderId="0" applyNumberFormat="0" applyBorder="0" applyAlignment="0" applyProtection="0">
      <alignment vertical="center"/>
    </xf>
    <xf numFmtId="0" fontId="0" fillId="0" borderId="0"/>
  </cellStyleXfs>
  <cellXfs count="79">
    <xf numFmtId="0" fontId="0" fillId="0" borderId="0" xfId="0">
      <alignment vertical="center"/>
    </xf>
    <xf numFmtId="0" fontId="1" fillId="0" borderId="0" xfId="49" applyFont="1" applyAlignment="1">
      <alignment vertical="center" wrapText="1"/>
    </xf>
    <xf numFmtId="0" fontId="2" fillId="0" borderId="0" xfId="49" applyFont="1" applyAlignment="1">
      <alignment vertical="center" wrapText="1"/>
    </xf>
    <xf numFmtId="0" fontId="2" fillId="0" borderId="0" xfId="49" applyFont="1" applyAlignment="1">
      <alignment horizontal="center" vertical="center" wrapText="1"/>
    </xf>
    <xf numFmtId="0" fontId="3" fillId="0" borderId="0" xfId="49" applyFont="1" applyAlignment="1">
      <alignment vertical="center" wrapText="1"/>
    </xf>
    <xf numFmtId="0" fontId="4" fillId="0" borderId="0" xfId="49" applyFont="1" applyAlignment="1">
      <alignment horizontal="left" vertical="center"/>
    </xf>
    <xf numFmtId="0" fontId="5" fillId="0" borderId="0" xfId="49" applyFont="1" applyAlignment="1">
      <alignment vertical="center" wrapText="1"/>
    </xf>
    <xf numFmtId="0" fontId="6" fillId="0" borderId="0" xfId="49" applyFont="1" applyAlignment="1">
      <alignment horizontal="center" vertical="center" wrapText="1"/>
    </xf>
    <xf numFmtId="0" fontId="2" fillId="0" borderId="1" xfId="49" applyFont="1" applyBorder="1" applyAlignment="1">
      <alignment horizontal="center" vertical="center" wrapText="1"/>
    </xf>
    <xf numFmtId="0" fontId="2" fillId="0" borderId="2" xfId="49" applyFont="1" applyBorder="1" applyAlignment="1">
      <alignment horizontal="center" vertical="center" wrapText="1"/>
    </xf>
    <xf numFmtId="0" fontId="2" fillId="0" borderId="3" xfId="49" applyFont="1" applyBorder="1" applyAlignment="1">
      <alignment horizontal="center" vertical="center" wrapText="1"/>
    </xf>
    <xf numFmtId="0" fontId="2" fillId="0" borderId="4" xfId="49" applyFont="1" applyBorder="1" applyAlignment="1">
      <alignment horizontal="center" vertical="center" wrapText="1"/>
    </xf>
    <xf numFmtId="0" fontId="2" fillId="0" borderId="5" xfId="0" applyFont="1" applyBorder="1">
      <alignment vertical="center"/>
    </xf>
    <xf numFmtId="0" fontId="2" fillId="0" borderId="6" xfId="0" applyFont="1" applyBorder="1">
      <alignment vertical="center"/>
    </xf>
    <xf numFmtId="0" fontId="2" fillId="0" borderId="3" xfId="49" applyFont="1" applyFill="1" applyBorder="1" applyAlignment="1">
      <alignment horizontal="center" vertical="center" wrapText="1"/>
    </xf>
    <xf numFmtId="0" fontId="2" fillId="0" borderId="1" xfId="49" applyFont="1" applyFill="1" applyBorder="1" applyAlignment="1">
      <alignment horizontal="center" vertical="center" wrapText="1"/>
    </xf>
    <xf numFmtId="0" fontId="2" fillId="0" borderId="7" xfId="49" applyFont="1" applyFill="1" applyBorder="1" applyAlignment="1">
      <alignment horizontal="center" vertical="center" wrapText="1"/>
    </xf>
    <xf numFmtId="0" fontId="2" fillId="0" borderId="8" xfId="49" applyFont="1" applyBorder="1" applyAlignment="1">
      <alignment horizontal="center" vertical="center" wrapText="1"/>
    </xf>
    <xf numFmtId="0" fontId="2" fillId="0" borderId="0" xfId="0" applyFont="1">
      <alignment vertical="center"/>
    </xf>
    <xf numFmtId="0" fontId="2" fillId="0" borderId="9" xfId="0" applyFont="1" applyBorder="1">
      <alignment vertical="center"/>
    </xf>
    <xf numFmtId="0" fontId="2" fillId="0" borderId="1" xfId="49" applyFont="1" applyBorder="1" applyAlignment="1">
      <alignment horizontal="left" vertical="center" wrapText="1"/>
    </xf>
    <xf numFmtId="0" fontId="2" fillId="0" borderId="3" xfId="49" applyFont="1" applyFill="1" applyBorder="1" applyAlignment="1">
      <alignment horizontal="right" vertical="center" wrapText="1"/>
    </xf>
    <xf numFmtId="0" fontId="2" fillId="0" borderId="1" xfId="49" applyFont="1" applyFill="1" applyBorder="1" applyAlignment="1">
      <alignment horizontal="right" vertical="center" wrapText="1"/>
    </xf>
    <xf numFmtId="0" fontId="2" fillId="0" borderId="7" xfId="49" applyFont="1" applyFill="1" applyBorder="1" applyAlignment="1">
      <alignment horizontal="right" vertical="center" wrapText="1"/>
    </xf>
    <xf numFmtId="0" fontId="2" fillId="0" borderId="8" xfId="0" applyFont="1" applyBorder="1">
      <alignment vertical="center"/>
    </xf>
    <xf numFmtId="0" fontId="2" fillId="0" borderId="10" xfId="0" applyFont="1" applyBorder="1">
      <alignment vertical="center"/>
    </xf>
    <xf numFmtId="0" fontId="2" fillId="0" borderId="0" xfId="0" applyFont="1" applyBorder="1">
      <alignment vertical="center"/>
    </xf>
    <xf numFmtId="0" fontId="2" fillId="0" borderId="4" xfId="49" applyFont="1" applyBorder="1" applyAlignment="1">
      <alignment horizontal="left" vertical="center" wrapText="1"/>
    </xf>
    <xf numFmtId="0" fontId="2" fillId="0" borderId="11" xfId="49" applyFont="1" applyFill="1" applyBorder="1" applyAlignment="1">
      <alignment horizontal="right" vertical="center" wrapText="1"/>
    </xf>
    <xf numFmtId="0" fontId="2" fillId="0" borderId="4" xfId="49" applyFont="1" applyFill="1" applyBorder="1" applyAlignment="1">
      <alignment horizontal="right" vertical="center" wrapText="1"/>
    </xf>
    <xf numFmtId="0" fontId="2" fillId="0" borderId="6" xfId="49" applyFont="1" applyFill="1" applyBorder="1" applyAlignment="1">
      <alignment horizontal="right" vertical="center" wrapText="1"/>
    </xf>
    <xf numFmtId="0" fontId="2" fillId="0" borderId="10" xfId="49" applyFont="1" applyBorder="1" applyAlignment="1">
      <alignment horizontal="center" vertical="center" wrapText="1"/>
    </xf>
    <xf numFmtId="0" fontId="2" fillId="0" borderId="3" xfId="49" applyFont="1" applyBorder="1" applyAlignment="1">
      <alignment vertical="center" wrapText="1"/>
    </xf>
    <xf numFmtId="0" fontId="2" fillId="0" borderId="11" xfId="49" applyFont="1" applyBorder="1" applyAlignment="1">
      <alignment horizontal="center" vertical="center" wrapText="1"/>
    </xf>
    <xf numFmtId="0" fontId="2" fillId="0" borderId="7" xfId="49" applyFont="1" applyBorder="1" applyAlignment="1">
      <alignment horizontal="center" vertical="center" wrapText="1"/>
    </xf>
    <xf numFmtId="0" fontId="2" fillId="0" borderId="12" xfId="49" applyFont="1" applyBorder="1" applyAlignment="1">
      <alignment horizontal="center" vertical="center" wrapText="1"/>
    </xf>
    <xf numFmtId="0" fontId="7" fillId="0" borderId="3" xfId="0" applyFont="1" applyFill="1" applyBorder="1" applyAlignment="1">
      <alignment horizontal="left" vertical="center" wrapText="1"/>
    </xf>
    <xf numFmtId="0" fontId="7" fillId="0" borderId="3" xfId="0" applyFont="1" applyFill="1" applyBorder="1" applyAlignment="1">
      <alignment horizontal="center" vertical="center" wrapText="1"/>
    </xf>
    <xf numFmtId="9" fontId="7" fillId="0" borderId="3" xfId="0" applyNumberFormat="1" applyFont="1" applyFill="1" applyBorder="1" applyAlignment="1">
      <alignment horizontal="center" vertical="center" wrapText="1"/>
    </xf>
    <xf numFmtId="0" fontId="2" fillId="0" borderId="7" xfId="49" applyFont="1" applyBorder="1" applyAlignment="1">
      <alignment horizontal="left" vertical="center" wrapText="1"/>
    </xf>
    <xf numFmtId="0" fontId="8" fillId="0" borderId="13" xfId="0" applyFont="1" applyFill="1" applyBorder="1" applyAlignment="1" applyProtection="1">
      <alignment horizontal="center" vertical="center" wrapText="1"/>
    </xf>
    <xf numFmtId="0" fontId="9" fillId="0" borderId="3" xfId="0" applyFont="1" applyFill="1" applyBorder="1" applyAlignment="1">
      <alignment horizontal="center" vertical="center" wrapText="1"/>
    </xf>
    <xf numFmtId="0" fontId="7" fillId="0" borderId="3" xfId="0" applyFont="1" applyFill="1" applyBorder="1" applyAlignment="1">
      <alignment vertical="center" wrapText="1"/>
    </xf>
    <xf numFmtId="9" fontId="9" fillId="0" borderId="3" xfId="0" applyNumberFormat="1" applyFont="1" applyFill="1" applyBorder="1" applyAlignment="1">
      <alignment horizontal="center" vertical="center" wrapText="1"/>
    </xf>
    <xf numFmtId="0" fontId="2" fillId="0" borderId="2" xfId="49" applyFont="1" applyBorder="1" applyAlignment="1">
      <alignment horizontal="left" vertical="center" wrapText="1"/>
    </xf>
    <xf numFmtId="10" fontId="2" fillId="0" borderId="3" xfId="49" applyNumberFormat="1" applyFont="1" applyFill="1" applyBorder="1" applyAlignment="1">
      <alignment horizontal="right" vertical="center" wrapText="1"/>
    </xf>
    <xf numFmtId="0" fontId="9" fillId="0" borderId="1" xfId="0" applyFont="1" applyFill="1" applyBorder="1" applyAlignment="1">
      <alignment horizontal="center" vertical="center" wrapText="1"/>
    </xf>
    <xf numFmtId="0" fontId="9" fillId="0" borderId="7"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7" xfId="0" applyFont="1" applyFill="1" applyBorder="1" applyAlignment="1">
      <alignment horizontal="center" vertical="center" wrapText="1"/>
    </xf>
    <xf numFmtId="0" fontId="8" fillId="0" borderId="13" xfId="0" applyFont="1" applyFill="1" applyBorder="1" applyAlignment="1" applyProtection="1">
      <alignment horizontal="left" vertical="center" wrapText="1"/>
    </xf>
    <xf numFmtId="0" fontId="8" fillId="0" borderId="13" xfId="0" applyFont="1" applyFill="1" applyBorder="1" applyAlignment="1" applyProtection="1">
      <alignment horizontal="left" wrapText="1"/>
    </xf>
    <xf numFmtId="0" fontId="2" fillId="0" borderId="1" xfId="49" applyFont="1" applyBorder="1" applyAlignment="1">
      <alignment vertical="center" wrapText="1"/>
    </xf>
    <xf numFmtId="0" fontId="2" fillId="0" borderId="7" xfId="49" applyFont="1" applyBorder="1" applyAlignment="1">
      <alignment vertical="center" wrapText="1"/>
    </xf>
    <xf numFmtId="0" fontId="2" fillId="0" borderId="6" xfId="49" applyFont="1" applyBorder="1" applyAlignment="1">
      <alignment horizontal="center" vertical="center" wrapText="1"/>
    </xf>
    <xf numFmtId="0" fontId="2" fillId="0" borderId="9" xfId="49" applyFont="1" applyBorder="1" applyAlignment="1">
      <alignment horizontal="center" vertical="center" wrapText="1"/>
    </xf>
    <xf numFmtId="0" fontId="2" fillId="0" borderId="14" xfId="49" applyFont="1" applyBorder="1" applyAlignment="1">
      <alignment horizontal="center" vertical="center" wrapText="1"/>
    </xf>
    <xf numFmtId="0" fontId="2" fillId="0" borderId="11" xfId="49" applyFont="1" applyFill="1" applyBorder="1" applyAlignment="1">
      <alignment horizontal="center" vertical="center" wrapText="1"/>
    </xf>
    <xf numFmtId="0" fontId="2" fillId="0" borderId="3" xfId="49" applyFont="1" applyBorder="1" applyAlignment="1">
      <alignment horizontal="left" vertical="center" wrapText="1"/>
    </xf>
    <xf numFmtId="10" fontId="7" fillId="0" borderId="1" xfId="0" applyNumberFormat="1" applyFont="1" applyFill="1" applyBorder="1" applyAlignment="1">
      <alignment horizontal="center" vertical="center" wrapText="1"/>
    </xf>
    <xf numFmtId="0" fontId="2" fillId="0" borderId="15" xfId="49" applyFont="1" applyBorder="1" applyAlignment="1">
      <alignment horizontal="center" vertical="center" wrapText="1"/>
    </xf>
    <xf numFmtId="0" fontId="10" fillId="0" borderId="3" xfId="0" applyFont="1" applyBorder="1">
      <alignment vertical="center"/>
    </xf>
    <xf numFmtId="0" fontId="11" fillId="0" borderId="3" xfId="0" applyFont="1" applyBorder="1">
      <alignment vertical="center"/>
    </xf>
    <xf numFmtId="9" fontId="12" fillId="0" borderId="3" xfId="0" applyNumberFormat="1" applyFont="1" applyFill="1" applyBorder="1" applyAlignment="1" applyProtection="1">
      <alignment horizontal="center" vertical="center" wrapText="1"/>
    </xf>
    <xf numFmtId="0" fontId="2" fillId="0" borderId="4" xfId="49" applyFont="1" applyFill="1" applyBorder="1" applyAlignment="1">
      <alignment horizontal="center" vertical="center" wrapText="1"/>
    </xf>
    <xf numFmtId="0" fontId="2" fillId="0" borderId="6" xfId="49" applyFont="1" applyFill="1" applyBorder="1" applyAlignment="1">
      <alignment horizontal="center" vertical="center" wrapText="1"/>
    </xf>
    <xf numFmtId="10" fontId="2" fillId="0" borderId="3" xfId="49" applyNumberFormat="1" applyFont="1" applyFill="1" applyBorder="1" applyAlignment="1">
      <alignment horizontal="center" vertical="center" wrapText="1"/>
    </xf>
    <xf numFmtId="0" fontId="13" fillId="0" borderId="16" xfId="0" applyNumberFormat="1" applyFont="1" applyFill="1" applyBorder="1" applyAlignment="1">
      <alignment horizontal="center" vertical="center"/>
    </xf>
    <xf numFmtId="9" fontId="8" fillId="0" borderId="13" xfId="0" applyNumberFormat="1" applyFont="1" applyFill="1" applyBorder="1" applyAlignment="1" applyProtection="1">
      <alignment horizontal="center" vertical="center" wrapText="1"/>
    </xf>
    <xf numFmtId="0" fontId="2" fillId="0" borderId="6" xfId="49" applyFont="1" applyBorder="1" applyAlignment="1">
      <alignment horizontal="left" vertical="center" wrapText="1"/>
    </xf>
    <xf numFmtId="0" fontId="2" fillId="0" borderId="10" xfId="49" applyFont="1" applyBorder="1" applyAlignment="1">
      <alignment horizontal="left" vertical="center" wrapText="1"/>
    </xf>
    <xf numFmtId="0" fontId="2" fillId="0" borderId="14" xfId="49" applyFont="1" applyBorder="1" applyAlignment="1">
      <alignment horizontal="left" vertical="center" wrapText="1"/>
    </xf>
    <xf numFmtId="0" fontId="2" fillId="0" borderId="11" xfId="49" applyFont="1" applyBorder="1" applyAlignment="1">
      <alignment horizontal="center" vertical="center"/>
    </xf>
    <xf numFmtId="0" fontId="2" fillId="0" borderId="12" xfId="49" applyFont="1" applyBorder="1" applyAlignment="1">
      <alignment horizontal="center" vertical="center"/>
    </xf>
    <xf numFmtId="0" fontId="7" fillId="0" borderId="4" xfId="0" applyFont="1" applyFill="1" applyBorder="1" applyAlignment="1">
      <alignment horizontal="center" vertical="center" wrapText="1"/>
    </xf>
    <xf numFmtId="0" fontId="7" fillId="0" borderId="6" xfId="0" applyFont="1" applyFill="1" applyBorder="1" applyAlignment="1">
      <alignment horizontal="center" vertical="center" wrapText="1"/>
    </xf>
    <xf numFmtId="0" fontId="7" fillId="0" borderId="10" xfId="0" applyFont="1" applyFill="1" applyBorder="1" applyAlignment="1">
      <alignment horizontal="center" vertical="center" wrapText="1"/>
    </xf>
    <xf numFmtId="0" fontId="7" fillId="0" borderId="14" xfId="0" applyFont="1" applyFill="1" applyBorder="1" applyAlignment="1">
      <alignment horizontal="center" vertical="center" wrapText="1"/>
    </xf>
    <xf numFmtId="0" fontId="13" fillId="0" borderId="16" xfId="0" applyNumberFormat="1" applyFont="1" applyFill="1" applyBorder="1" applyAlignment="1">
      <alignment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9" Type="http://www.wps.cn/officeDocument/2023/relationships/customStorage" Target="customStorage/customStorage.xml"/><Relationship Id="rId28" Type="http://schemas.openxmlformats.org/officeDocument/2006/relationships/styles" Target="styles.xml"/><Relationship Id="rId27" Type="http://schemas.openxmlformats.org/officeDocument/2006/relationships/sharedStrings" Target="sharedStrings.xml"/><Relationship Id="rId26" Type="http://schemas.openxmlformats.org/officeDocument/2006/relationships/theme" Target="theme/theme1.xml"/><Relationship Id="rId25" Type="http://schemas.openxmlformats.org/officeDocument/2006/relationships/worksheet" Target="worksheets/sheet25.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5"/>
  <sheetViews>
    <sheetView zoomScaleSheetLayoutView="130" workbookViewId="0">
      <selection activeCell="D4" sqref="D4:K4"/>
    </sheetView>
  </sheetViews>
  <sheetFormatPr defaultColWidth="8.125" defaultRowHeight="12"/>
  <cols>
    <col min="1" max="1" width="3.875" style="4" customWidth="1"/>
    <col min="2" max="2" width="6.375" style="4" customWidth="1"/>
    <col min="3" max="3" width="6.75" style="4" customWidth="1"/>
    <col min="4" max="4" width="15.875" style="4" customWidth="1"/>
    <col min="5" max="5" width="8.25" style="4" customWidth="1"/>
    <col min="6" max="7" width="9.375" style="4" customWidth="1"/>
    <col min="8" max="9" width="5" style="4" customWidth="1"/>
    <col min="10" max="10" width="6.375" style="4" customWidth="1"/>
    <col min="11" max="11" width="6.75" style="4" customWidth="1"/>
    <col min="12" max="16384" width="8.125" style="4"/>
  </cols>
  <sheetData>
    <row r="1" ht="16.5" customHeight="1" spans="1:4">
      <c r="A1" s="5" t="s">
        <v>0</v>
      </c>
      <c r="B1" s="5"/>
      <c r="C1" s="6"/>
      <c r="D1" s="6"/>
    </row>
    <row r="2" ht="20.25" customHeight="1" spans="1:11">
      <c r="A2" s="7" t="s">
        <v>1</v>
      </c>
      <c r="B2" s="7"/>
      <c r="C2" s="7"/>
      <c r="D2" s="7"/>
      <c r="E2" s="7"/>
      <c r="F2" s="7"/>
      <c r="G2" s="7"/>
      <c r="H2" s="7"/>
      <c r="I2" s="7"/>
      <c r="J2" s="7"/>
      <c r="K2" s="7"/>
    </row>
    <row r="3" s="1" customFormat="1" ht="14.25" customHeight="1" spans="1:11">
      <c r="A3" s="3" t="s">
        <v>2</v>
      </c>
      <c r="B3" s="3"/>
      <c r="C3" s="3"/>
      <c r="D3" s="3"/>
      <c r="E3" s="3"/>
      <c r="F3" s="3"/>
      <c r="G3" s="3"/>
      <c r="H3" s="3"/>
      <c r="I3" s="3"/>
      <c r="J3" s="3"/>
      <c r="K3" s="3"/>
    </row>
    <row r="4" s="2" customFormat="1" ht="18.75" customHeight="1" spans="1:11">
      <c r="A4" s="8" t="s">
        <v>3</v>
      </c>
      <c r="B4" s="9"/>
      <c r="C4" s="9"/>
      <c r="D4" s="10" t="s">
        <v>4</v>
      </c>
      <c r="E4" s="10"/>
      <c r="F4" s="10"/>
      <c r="G4" s="10"/>
      <c r="H4" s="10"/>
      <c r="I4" s="10"/>
      <c r="J4" s="10"/>
      <c r="K4" s="10"/>
    </row>
    <row r="5" s="2" customFormat="1" ht="18.75" customHeight="1" spans="1:11">
      <c r="A5" s="8" t="s">
        <v>5</v>
      </c>
      <c r="B5" s="9"/>
      <c r="C5" s="9"/>
      <c r="D5" s="8" t="s">
        <v>6</v>
      </c>
      <c r="E5" s="9"/>
      <c r="F5" s="9"/>
      <c r="G5" s="10" t="s">
        <v>7</v>
      </c>
      <c r="H5" s="10"/>
      <c r="I5" s="9" t="s">
        <v>8</v>
      </c>
      <c r="J5" s="9"/>
      <c r="K5" s="34"/>
    </row>
    <row r="6" s="2" customFormat="1" ht="18.75" customHeight="1" spans="1:11">
      <c r="A6" s="11" t="s">
        <v>9</v>
      </c>
      <c r="B6" s="12"/>
      <c r="C6" s="13"/>
      <c r="D6" s="8"/>
      <c r="E6" s="14" t="s">
        <v>10</v>
      </c>
      <c r="F6" s="14" t="s">
        <v>11</v>
      </c>
      <c r="G6" s="15" t="s">
        <v>12</v>
      </c>
      <c r="H6" s="16"/>
      <c r="I6" s="14" t="s">
        <v>13</v>
      </c>
      <c r="J6" s="14" t="s">
        <v>14</v>
      </c>
      <c r="K6" s="14" t="s">
        <v>15</v>
      </c>
    </row>
    <row r="7" s="2" customFormat="1" ht="18.75" customHeight="1" spans="1:11">
      <c r="A7" s="17"/>
      <c r="B7" s="18"/>
      <c r="C7" s="19"/>
      <c r="D7" s="20" t="s">
        <v>16</v>
      </c>
      <c r="E7" s="21">
        <v>80</v>
      </c>
      <c r="F7" s="21">
        <v>118.15</v>
      </c>
      <c r="G7" s="22">
        <v>118.15</v>
      </c>
      <c r="H7" s="23"/>
      <c r="I7" s="21">
        <v>10</v>
      </c>
      <c r="J7" s="45">
        <f t="shared" ref="J7:J9" si="0">G7/F7</f>
        <v>1</v>
      </c>
      <c r="K7" s="21">
        <v>10</v>
      </c>
    </row>
    <row r="8" s="2" customFormat="1" ht="27.75" customHeight="1" spans="1:11">
      <c r="A8" s="24"/>
      <c r="B8" s="18"/>
      <c r="C8" s="19"/>
      <c r="D8" s="20" t="s">
        <v>17</v>
      </c>
      <c r="E8" s="21">
        <v>80</v>
      </c>
      <c r="F8" s="21">
        <v>80</v>
      </c>
      <c r="G8" s="22">
        <v>80</v>
      </c>
      <c r="H8" s="23"/>
      <c r="I8" s="21" t="s">
        <v>18</v>
      </c>
      <c r="J8" s="45">
        <f t="shared" si="0"/>
        <v>1</v>
      </c>
      <c r="K8" s="21" t="s">
        <v>18</v>
      </c>
    </row>
    <row r="9" s="2" customFormat="1" ht="18.75" customHeight="1" spans="1:11">
      <c r="A9" s="24"/>
      <c r="B9" s="18"/>
      <c r="C9" s="19"/>
      <c r="D9" s="8" t="s">
        <v>19</v>
      </c>
      <c r="E9" s="21"/>
      <c r="F9" s="21">
        <v>38.15</v>
      </c>
      <c r="G9" s="22">
        <v>38.15</v>
      </c>
      <c r="H9" s="23"/>
      <c r="I9" s="21" t="s">
        <v>18</v>
      </c>
      <c r="J9" s="45">
        <f t="shared" si="0"/>
        <v>1</v>
      </c>
      <c r="K9" s="21" t="s">
        <v>18</v>
      </c>
    </row>
    <row r="10" s="2" customFormat="1" ht="18.75" customHeight="1" spans="1:11">
      <c r="A10" s="25"/>
      <c r="B10" s="26"/>
      <c r="C10" s="19"/>
      <c r="D10" s="27" t="s">
        <v>20</v>
      </c>
      <c r="E10" s="28"/>
      <c r="F10" s="28"/>
      <c r="G10" s="29"/>
      <c r="H10" s="30"/>
      <c r="I10" s="28" t="s">
        <v>18</v>
      </c>
      <c r="J10" s="45"/>
      <c r="K10" s="28" t="s">
        <v>18</v>
      </c>
    </row>
    <row r="11" s="2" customFormat="1" ht="14.1" customHeight="1" spans="1:11">
      <c r="A11" s="17" t="s">
        <v>21</v>
      </c>
      <c r="B11" s="10" t="s">
        <v>22</v>
      </c>
      <c r="C11" s="10"/>
      <c r="D11" s="10"/>
      <c r="E11" s="10"/>
      <c r="F11" s="10"/>
      <c r="G11" s="10" t="s">
        <v>23</v>
      </c>
      <c r="H11" s="10"/>
      <c r="I11" s="10"/>
      <c r="J11" s="10"/>
      <c r="K11" s="10"/>
    </row>
    <row r="12" s="2" customFormat="1" ht="54" customHeight="1" spans="1:11">
      <c r="A12" s="31"/>
      <c r="B12" s="32" t="s">
        <v>24</v>
      </c>
      <c r="C12" s="32"/>
      <c r="D12" s="32"/>
      <c r="E12" s="32"/>
      <c r="F12" s="32"/>
      <c r="G12" s="32" t="s">
        <v>25</v>
      </c>
      <c r="H12" s="32"/>
      <c r="I12" s="32"/>
      <c r="J12" s="32"/>
      <c r="K12" s="32"/>
    </row>
    <row r="13" s="3" customFormat="1" ht="27.95" customHeight="1" spans="1:11">
      <c r="A13" s="33" t="s">
        <v>26</v>
      </c>
      <c r="B13" s="33" t="s">
        <v>27</v>
      </c>
      <c r="C13" s="10" t="s">
        <v>28</v>
      </c>
      <c r="D13" s="10" t="s">
        <v>29</v>
      </c>
      <c r="E13" s="10"/>
      <c r="F13" s="34" t="s">
        <v>30</v>
      </c>
      <c r="G13" s="10" t="s">
        <v>31</v>
      </c>
      <c r="H13" s="10" t="s">
        <v>13</v>
      </c>
      <c r="I13" s="10" t="s">
        <v>15</v>
      </c>
      <c r="J13" s="8" t="s">
        <v>32</v>
      </c>
      <c r="K13" s="34"/>
    </row>
    <row r="14" s="2" customFormat="1" ht="23.25" customHeight="1" spans="1:11">
      <c r="A14" s="35"/>
      <c r="B14" s="10" t="s">
        <v>33</v>
      </c>
      <c r="C14" s="10" t="s">
        <v>34</v>
      </c>
      <c r="D14" s="36" t="s">
        <v>35</v>
      </c>
      <c r="E14" s="36"/>
      <c r="F14" s="37" t="s">
        <v>36</v>
      </c>
      <c r="G14" s="37" t="s">
        <v>36</v>
      </c>
      <c r="H14" s="37">
        <v>8</v>
      </c>
      <c r="I14" s="37">
        <v>8</v>
      </c>
      <c r="J14" s="20"/>
      <c r="K14" s="39"/>
    </row>
    <row r="15" s="2" customFormat="1" ht="23.25" customHeight="1" spans="1:11">
      <c r="A15" s="35"/>
      <c r="B15" s="10"/>
      <c r="C15" s="10"/>
      <c r="D15" s="36" t="s">
        <v>37</v>
      </c>
      <c r="E15" s="36"/>
      <c r="F15" s="37" t="s">
        <v>36</v>
      </c>
      <c r="G15" s="37" t="s">
        <v>36</v>
      </c>
      <c r="H15" s="37">
        <v>7</v>
      </c>
      <c r="I15" s="37">
        <v>7</v>
      </c>
      <c r="J15" s="20"/>
      <c r="K15" s="39"/>
    </row>
    <row r="16" s="2" customFormat="1" ht="23.25" customHeight="1" spans="1:11">
      <c r="A16" s="35"/>
      <c r="B16" s="10"/>
      <c r="C16" s="10" t="s">
        <v>38</v>
      </c>
      <c r="D16" s="36" t="s">
        <v>39</v>
      </c>
      <c r="E16" s="36"/>
      <c r="F16" s="59">
        <v>1</v>
      </c>
      <c r="G16" s="59">
        <v>1</v>
      </c>
      <c r="H16" s="37">
        <v>10</v>
      </c>
      <c r="I16" s="37">
        <v>10</v>
      </c>
      <c r="J16" s="20"/>
      <c r="K16" s="39"/>
    </row>
    <row r="17" s="2" customFormat="1" ht="23.25" customHeight="1" spans="1:11">
      <c r="A17" s="35"/>
      <c r="B17" s="10"/>
      <c r="C17" s="10" t="s">
        <v>40</v>
      </c>
      <c r="D17" s="36" t="s">
        <v>41</v>
      </c>
      <c r="E17" s="36"/>
      <c r="F17" s="37" t="s">
        <v>42</v>
      </c>
      <c r="G17" s="37" t="s">
        <v>42</v>
      </c>
      <c r="H17" s="37">
        <v>10</v>
      </c>
      <c r="I17" s="37">
        <v>10</v>
      </c>
      <c r="J17" s="20"/>
      <c r="K17" s="39"/>
    </row>
    <row r="18" s="2" customFormat="1" ht="23.25" customHeight="1" spans="1:11">
      <c r="A18" s="35"/>
      <c r="B18" s="10"/>
      <c r="C18" s="10" t="s">
        <v>43</v>
      </c>
      <c r="D18" s="36" t="s">
        <v>35</v>
      </c>
      <c r="E18" s="36"/>
      <c r="F18" s="37" t="s">
        <v>44</v>
      </c>
      <c r="G18" s="37" t="s">
        <v>44</v>
      </c>
      <c r="H18" s="37">
        <v>8</v>
      </c>
      <c r="I18" s="37">
        <v>8</v>
      </c>
      <c r="J18" s="20"/>
      <c r="K18" s="39"/>
    </row>
    <row r="19" s="2" customFormat="1" ht="23.25" customHeight="1" spans="1:11">
      <c r="A19" s="35"/>
      <c r="B19" s="10"/>
      <c r="C19" s="10"/>
      <c r="D19" s="36" t="s">
        <v>37</v>
      </c>
      <c r="E19" s="36"/>
      <c r="F19" s="37" t="s">
        <v>45</v>
      </c>
      <c r="G19" s="37" t="s">
        <v>45</v>
      </c>
      <c r="H19" s="37">
        <v>7</v>
      </c>
      <c r="I19" s="37">
        <v>7</v>
      </c>
      <c r="J19" s="20"/>
      <c r="K19" s="39"/>
    </row>
    <row r="20" s="2" customFormat="1" ht="39" customHeight="1" spans="1:11">
      <c r="A20" s="35"/>
      <c r="B20" s="10" t="s">
        <v>46</v>
      </c>
      <c r="C20" s="33" t="s">
        <v>47</v>
      </c>
      <c r="D20" s="20"/>
      <c r="E20" s="39"/>
      <c r="F20" s="10"/>
      <c r="G20" s="10"/>
      <c r="H20" s="10"/>
      <c r="I20" s="10"/>
      <c r="J20" s="20"/>
      <c r="K20" s="39"/>
    </row>
    <row r="21" s="2" customFormat="1" ht="39" customHeight="1" spans="1:11">
      <c r="A21" s="35"/>
      <c r="B21" s="10"/>
      <c r="C21" s="33" t="s">
        <v>48</v>
      </c>
      <c r="D21" s="36" t="s">
        <v>49</v>
      </c>
      <c r="E21" s="36"/>
      <c r="F21" s="37" t="s">
        <v>50</v>
      </c>
      <c r="G21" s="37" t="s">
        <v>50</v>
      </c>
      <c r="H21" s="37">
        <v>15</v>
      </c>
      <c r="I21" s="37">
        <v>15</v>
      </c>
      <c r="J21" s="20"/>
      <c r="K21" s="39"/>
    </row>
    <row r="22" s="2" customFormat="1" ht="39" customHeight="1" spans="1:11">
      <c r="A22" s="35"/>
      <c r="B22" s="10"/>
      <c r="C22" s="33" t="s">
        <v>51</v>
      </c>
      <c r="D22" s="36"/>
      <c r="E22" s="36"/>
      <c r="F22" s="37"/>
      <c r="G22" s="37"/>
      <c r="H22" s="37"/>
      <c r="I22" s="37"/>
      <c r="J22" s="20"/>
      <c r="K22" s="39"/>
    </row>
    <row r="23" s="2" customFormat="1" ht="39" customHeight="1" spans="1:11">
      <c r="A23" s="35"/>
      <c r="B23" s="10"/>
      <c r="C23" s="33" t="s">
        <v>52</v>
      </c>
      <c r="D23" s="36" t="s">
        <v>53</v>
      </c>
      <c r="E23" s="36"/>
      <c r="F23" s="37" t="s">
        <v>50</v>
      </c>
      <c r="G23" s="37" t="s">
        <v>50</v>
      </c>
      <c r="H23" s="37">
        <v>15</v>
      </c>
      <c r="I23" s="37">
        <v>12</v>
      </c>
      <c r="J23" s="20"/>
      <c r="K23" s="39"/>
    </row>
    <row r="24" s="2" customFormat="1" ht="62.25" customHeight="1" spans="1:11">
      <c r="A24" s="35"/>
      <c r="B24" s="33" t="s">
        <v>54</v>
      </c>
      <c r="C24" s="33" t="s">
        <v>55</v>
      </c>
      <c r="D24" s="36" t="s">
        <v>56</v>
      </c>
      <c r="E24" s="36"/>
      <c r="F24" s="37" t="s">
        <v>57</v>
      </c>
      <c r="G24" s="37" t="s">
        <v>57</v>
      </c>
      <c r="H24" s="37">
        <v>10</v>
      </c>
      <c r="I24" s="37">
        <v>10</v>
      </c>
      <c r="J24" s="20"/>
      <c r="K24" s="39"/>
    </row>
    <row r="25" s="2" customFormat="1" ht="20.25" customHeight="1" spans="1:11">
      <c r="A25" s="20" t="s">
        <v>58</v>
      </c>
      <c r="B25" s="44"/>
      <c r="C25" s="44"/>
      <c r="D25" s="44"/>
      <c r="E25" s="44"/>
      <c r="F25" s="44"/>
      <c r="G25" s="39"/>
      <c r="H25" s="10">
        <v>100</v>
      </c>
      <c r="I25" s="10">
        <f>SUM(I14:I24)+K7</f>
        <v>97</v>
      </c>
      <c r="J25" s="8"/>
      <c r="K25" s="34"/>
    </row>
  </sheetData>
  <mergeCells count="51">
    <mergeCell ref="A1:B1"/>
    <mergeCell ref="A2:K2"/>
    <mergeCell ref="A3:K3"/>
    <mergeCell ref="A4:C4"/>
    <mergeCell ref="D4:K4"/>
    <mergeCell ref="A5:C5"/>
    <mergeCell ref="D5:F5"/>
    <mergeCell ref="G5:H5"/>
    <mergeCell ref="I5:K5"/>
    <mergeCell ref="G6:H6"/>
    <mergeCell ref="G7:H7"/>
    <mergeCell ref="G8:H8"/>
    <mergeCell ref="G9:H9"/>
    <mergeCell ref="G10:H10"/>
    <mergeCell ref="B11:F11"/>
    <mergeCell ref="G11:K11"/>
    <mergeCell ref="B12:F12"/>
    <mergeCell ref="G12:K12"/>
    <mergeCell ref="D13:E13"/>
    <mergeCell ref="J13:K13"/>
    <mergeCell ref="D14:E14"/>
    <mergeCell ref="J14:K14"/>
    <mergeCell ref="D15:E15"/>
    <mergeCell ref="J15:K15"/>
    <mergeCell ref="D16:E16"/>
    <mergeCell ref="J16:K16"/>
    <mergeCell ref="D17:E17"/>
    <mergeCell ref="J17:K17"/>
    <mergeCell ref="D18:E18"/>
    <mergeCell ref="J18:K18"/>
    <mergeCell ref="D19:E19"/>
    <mergeCell ref="J19:K19"/>
    <mergeCell ref="D20:E20"/>
    <mergeCell ref="J20:K20"/>
    <mergeCell ref="D21:E21"/>
    <mergeCell ref="J21:K21"/>
    <mergeCell ref="D22:E22"/>
    <mergeCell ref="J22:K22"/>
    <mergeCell ref="D23:E23"/>
    <mergeCell ref="J23:K23"/>
    <mergeCell ref="D24:E24"/>
    <mergeCell ref="J24:K24"/>
    <mergeCell ref="A25:G25"/>
    <mergeCell ref="J25:K25"/>
    <mergeCell ref="A11:A12"/>
    <mergeCell ref="A13:A24"/>
    <mergeCell ref="B14:B19"/>
    <mergeCell ref="B20:B23"/>
    <mergeCell ref="C14:C15"/>
    <mergeCell ref="C18:C19"/>
    <mergeCell ref="A6:C10"/>
  </mergeCells>
  <printOptions horizontalCentered="1"/>
  <pageMargins left="0" right="0" top="0.826771653543307" bottom="0.590551181102362" header="0.511811023622047" footer="0.511811023622047"/>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3"/>
  <sheetViews>
    <sheetView zoomScaleSheetLayoutView="130" workbookViewId="0">
      <selection activeCell="D4" sqref="D4:K4"/>
    </sheetView>
  </sheetViews>
  <sheetFormatPr defaultColWidth="8.125" defaultRowHeight="12"/>
  <cols>
    <col min="1" max="1" width="3.875" style="4" customWidth="1"/>
    <col min="2" max="2" width="6.375" style="4" customWidth="1"/>
    <col min="3" max="3" width="6.75" style="4" customWidth="1"/>
    <col min="4" max="4" width="15.875" style="4" customWidth="1"/>
    <col min="5" max="5" width="8.25" style="4" customWidth="1"/>
    <col min="6" max="7" width="9.375" style="4" customWidth="1"/>
    <col min="8" max="9" width="5" style="4" customWidth="1"/>
    <col min="10" max="10" width="6.375" style="4" customWidth="1"/>
    <col min="11" max="11" width="6.75" style="4" customWidth="1"/>
    <col min="12" max="16384" width="8.125" style="4"/>
  </cols>
  <sheetData>
    <row r="1" ht="16.5" customHeight="1" spans="1:4">
      <c r="A1" s="5" t="s">
        <v>0</v>
      </c>
      <c r="B1" s="5"/>
      <c r="C1" s="6"/>
      <c r="D1" s="6"/>
    </row>
    <row r="2" ht="20.25" customHeight="1" spans="1:11">
      <c r="A2" s="7" t="s">
        <v>1</v>
      </c>
      <c r="B2" s="7"/>
      <c r="C2" s="7"/>
      <c r="D2" s="7"/>
      <c r="E2" s="7"/>
      <c r="F2" s="7"/>
      <c r="G2" s="7"/>
      <c r="H2" s="7"/>
      <c r="I2" s="7"/>
      <c r="J2" s="7"/>
      <c r="K2" s="7"/>
    </row>
    <row r="3" s="1" customFormat="1" ht="14.25" customHeight="1" spans="1:11">
      <c r="A3" s="3" t="s">
        <v>2</v>
      </c>
      <c r="B3" s="3"/>
      <c r="C3" s="3"/>
      <c r="D3" s="3"/>
      <c r="E3" s="3"/>
      <c r="F3" s="3"/>
      <c r="G3" s="3"/>
      <c r="H3" s="3"/>
      <c r="I3" s="3"/>
      <c r="J3" s="3"/>
      <c r="K3" s="3"/>
    </row>
    <row r="4" s="2" customFormat="1" ht="18.75" customHeight="1" spans="1:11">
      <c r="A4" s="8" t="s">
        <v>3</v>
      </c>
      <c r="B4" s="9"/>
      <c r="C4" s="9"/>
      <c r="D4" s="10" t="s">
        <v>59</v>
      </c>
      <c r="E4" s="10"/>
      <c r="F4" s="10"/>
      <c r="G4" s="10"/>
      <c r="H4" s="10"/>
      <c r="I4" s="10"/>
      <c r="J4" s="10"/>
      <c r="K4" s="10"/>
    </row>
    <row r="5" s="2" customFormat="1" ht="18.75" customHeight="1" spans="1:11">
      <c r="A5" s="8" t="s">
        <v>5</v>
      </c>
      <c r="B5" s="9"/>
      <c r="C5" s="9"/>
      <c r="D5" s="8" t="s">
        <v>6</v>
      </c>
      <c r="E5" s="9"/>
      <c r="F5" s="9"/>
      <c r="G5" s="10" t="s">
        <v>7</v>
      </c>
      <c r="H5" s="10"/>
      <c r="I5" s="9" t="s">
        <v>8</v>
      </c>
      <c r="J5" s="9"/>
      <c r="K5" s="34"/>
    </row>
    <row r="6" s="2" customFormat="1" ht="18.75" customHeight="1" spans="1:11">
      <c r="A6" s="11" t="s">
        <v>9</v>
      </c>
      <c r="B6" s="12"/>
      <c r="C6" s="13"/>
      <c r="D6" s="8"/>
      <c r="E6" s="14" t="s">
        <v>10</v>
      </c>
      <c r="F6" s="14" t="s">
        <v>11</v>
      </c>
      <c r="G6" s="15" t="s">
        <v>12</v>
      </c>
      <c r="H6" s="16"/>
      <c r="I6" s="14" t="s">
        <v>13</v>
      </c>
      <c r="J6" s="14" t="s">
        <v>14</v>
      </c>
      <c r="K6" s="14" t="s">
        <v>15</v>
      </c>
    </row>
    <row r="7" s="2" customFormat="1" ht="18.75" customHeight="1" spans="1:11">
      <c r="A7" s="17"/>
      <c r="B7" s="18"/>
      <c r="C7" s="19"/>
      <c r="D7" s="20" t="s">
        <v>16</v>
      </c>
      <c r="E7" s="21"/>
      <c r="F7" s="21">
        <v>7.17</v>
      </c>
      <c r="G7" s="22">
        <v>7.17</v>
      </c>
      <c r="H7" s="23"/>
      <c r="I7" s="21">
        <v>10</v>
      </c>
      <c r="J7" s="45">
        <f>G7/F7</f>
        <v>1</v>
      </c>
      <c r="K7" s="21">
        <v>10</v>
      </c>
    </row>
    <row r="8" s="2" customFormat="1" ht="27.75" customHeight="1" spans="1:11">
      <c r="A8" s="24"/>
      <c r="B8" s="18"/>
      <c r="C8" s="19"/>
      <c r="D8" s="20" t="s">
        <v>17</v>
      </c>
      <c r="E8" s="21"/>
      <c r="F8" s="21"/>
      <c r="G8" s="22"/>
      <c r="H8" s="23"/>
      <c r="I8" s="21" t="s">
        <v>18</v>
      </c>
      <c r="J8" s="45"/>
      <c r="K8" s="21" t="s">
        <v>18</v>
      </c>
    </row>
    <row r="9" s="2" customFormat="1" ht="18.75" customHeight="1" spans="1:11">
      <c r="A9" s="24"/>
      <c r="B9" s="18"/>
      <c r="C9" s="19"/>
      <c r="D9" s="8" t="s">
        <v>19</v>
      </c>
      <c r="E9" s="21"/>
      <c r="F9" s="21">
        <v>7.17</v>
      </c>
      <c r="G9" s="22">
        <v>7.17</v>
      </c>
      <c r="H9" s="23"/>
      <c r="I9" s="21" t="s">
        <v>18</v>
      </c>
      <c r="J9" s="45">
        <f>G9/F9</f>
        <v>1</v>
      </c>
      <c r="K9" s="21" t="s">
        <v>18</v>
      </c>
    </row>
    <row r="10" s="2" customFormat="1" ht="18.75" customHeight="1" spans="1:11">
      <c r="A10" s="25"/>
      <c r="B10" s="26"/>
      <c r="C10" s="19"/>
      <c r="D10" s="27" t="s">
        <v>20</v>
      </c>
      <c r="E10" s="28"/>
      <c r="F10" s="28"/>
      <c r="G10" s="29"/>
      <c r="H10" s="30"/>
      <c r="I10" s="28" t="s">
        <v>18</v>
      </c>
      <c r="J10" s="45"/>
      <c r="K10" s="28" t="s">
        <v>18</v>
      </c>
    </row>
    <row r="11" s="2" customFormat="1" ht="14.1" customHeight="1" spans="1:11">
      <c r="A11" s="17" t="s">
        <v>21</v>
      </c>
      <c r="B11" s="10" t="s">
        <v>22</v>
      </c>
      <c r="C11" s="10"/>
      <c r="D11" s="10"/>
      <c r="E11" s="10"/>
      <c r="F11" s="10"/>
      <c r="G11" s="10" t="s">
        <v>23</v>
      </c>
      <c r="H11" s="10"/>
      <c r="I11" s="10"/>
      <c r="J11" s="10"/>
      <c r="K11" s="10"/>
    </row>
    <row r="12" s="2" customFormat="1" ht="54" customHeight="1" spans="1:11">
      <c r="A12" s="31"/>
      <c r="B12" s="32" t="s">
        <v>60</v>
      </c>
      <c r="C12" s="32"/>
      <c r="D12" s="32"/>
      <c r="E12" s="32"/>
      <c r="F12" s="32"/>
      <c r="G12" s="32" t="s">
        <v>61</v>
      </c>
      <c r="H12" s="32"/>
      <c r="I12" s="32"/>
      <c r="J12" s="32"/>
      <c r="K12" s="32"/>
    </row>
    <row r="13" s="3" customFormat="1" ht="27.95" customHeight="1" spans="1:11">
      <c r="A13" s="33" t="s">
        <v>26</v>
      </c>
      <c r="B13" s="33" t="s">
        <v>27</v>
      </c>
      <c r="C13" s="10" t="s">
        <v>28</v>
      </c>
      <c r="D13" s="10" t="s">
        <v>29</v>
      </c>
      <c r="E13" s="10"/>
      <c r="F13" s="34" t="s">
        <v>30</v>
      </c>
      <c r="G13" s="10" t="s">
        <v>31</v>
      </c>
      <c r="H13" s="10" t="s">
        <v>13</v>
      </c>
      <c r="I13" s="10" t="s">
        <v>15</v>
      </c>
      <c r="J13" s="8" t="s">
        <v>32</v>
      </c>
      <c r="K13" s="34"/>
    </row>
    <row r="14" s="2" customFormat="1" ht="23.25" customHeight="1" spans="1:11">
      <c r="A14" s="35"/>
      <c r="B14" s="10" t="s">
        <v>33</v>
      </c>
      <c r="C14" s="33" t="s">
        <v>34</v>
      </c>
      <c r="D14" s="20" t="s">
        <v>62</v>
      </c>
      <c r="E14" s="39"/>
      <c r="F14" s="10" t="s">
        <v>63</v>
      </c>
      <c r="G14" s="10" t="s">
        <v>63</v>
      </c>
      <c r="H14" s="10">
        <v>15</v>
      </c>
      <c r="I14" s="10">
        <v>15</v>
      </c>
      <c r="J14" s="20"/>
      <c r="K14" s="39"/>
    </row>
    <row r="15" s="2" customFormat="1" ht="23.25" customHeight="1" spans="1:11">
      <c r="A15" s="35"/>
      <c r="B15" s="10"/>
      <c r="C15" s="33" t="s">
        <v>38</v>
      </c>
      <c r="D15" s="58" t="s">
        <v>64</v>
      </c>
      <c r="E15" s="58"/>
      <c r="F15" s="40" t="s">
        <v>65</v>
      </c>
      <c r="G15" s="40" t="s">
        <v>65</v>
      </c>
      <c r="H15" s="10">
        <v>10</v>
      </c>
      <c r="I15" s="10">
        <v>10</v>
      </c>
      <c r="J15" s="20"/>
      <c r="K15" s="39"/>
    </row>
    <row r="16" s="2" customFormat="1" ht="23.25" customHeight="1" spans="1:11">
      <c r="A16" s="35"/>
      <c r="B16" s="10"/>
      <c r="C16" s="33" t="s">
        <v>40</v>
      </c>
      <c r="D16" s="58" t="s">
        <v>66</v>
      </c>
      <c r="E16" s="58"/>
      <c r="F16" s="40" t="s">
        <v>65</v>
      </c>
      <c r="G16" s="40" t="s">
        <v>65</v>
      </c>
      <c r="H16" s="10">
        <v>10</v>
      </c>
      <c r="I16" s="10">
        <v>10</v>
      </c>
      <c r="J16" s="20"/>
      <c r="K16" s="39"/>
    </row>
    <row r="17" s="2" customFormat="1" ht="23.25" customHeight="1" spans="1:11">
      <c r="A17" s="35"/>
      <c r="B17" s="10"/>
      <c r="C17" s="33" t="s">
        <v>43</v>
      </c>
      <c r="D17" s="20" t="s">
        <v>62</v>
      </c>
      <c r="E17" s="39"/>
      <c r="F17" s="10">
        <v>7.17</v>
      </c>
      <c r="G17" s="10">
        <v>7.17</v>
      </c>
      <c r="H17" s="10">
        <v>15</v>
      </c>
      <c r="I17" s="10">
        <v>15</v>
      </c>
      <c r="J17" s="20"/>
      <c r="K17" s="39"/>
    </row>
    <row r="18" s="2" customFormat="1" ht="39" customHeight="1" spans="1:11">
      <c r="A18" s="35"/>
      <c r="B18" s="10" t="s">
        <v>46</v>
      </c>
      <c r="C18" s="33" t="s">
        <v>47</v>
      </c>
      <c r="D18" s="20"/>
      <c r="E18" s="39"/>
      <c r="F18" s="10"/>
      <c r="G18" s="10"/>
      <c r="H18" s="10"/>
      <c r="I18" s="10"/>
      <c r="J18" s="20"/>
      <c r="K18" s="39"/>
    </row>
    <row r="19" s="2" customFormat="1" ht="39" customHeight="1" spans="1:11">
      <c r="A19" s="35"/>
      <c r="B19" s="10"/>
      <c r="C19" s="33" t="s">
        <v>48</v>
      </c>
      <c r="D19" s="50" t="s">
        <v>67</v>
      </c>
      <c r="E19" s="51"/>
      <c r="F19" s="40" t="s">
        <v>68</v>
      </c>
      <c r="G19" s="40" t="s">
        <v>68</v>
      </c>
      <c r="H19" s="10">
        <v>15</v>
      </c>
      <c r="I19" s="10">
        <v>15</v>
      </c>
      <c r="J19" s="20"/>
      <c r="K19" s="39"/>
    </row>
    <row r="20" s="2" customFormat="1" ht="39" customHeight="1" spans="1:11">
      <c r="A20" s="35"/>
      <c r="B20" s="10"/>
      <c r="C20" s="33" t="s">
        <v>51</v>
      </c>
      <c r="D20" s="52"/>
      <c r="E20" s="53"/>
      <c r="F20" s="10"/>
      <c r="G20" s="10"/>
      <c r="H20" s="10"/>
      <c r="I20" s="10"/>
      <c r="J20" s="20"/>
      <c r="K20" s="39"/>
    </row>
    <row r="21" s="2" customFormat="1" ht="39" customHeight="1" spans="1:11">
      <c r="A21" s="35"/>
      <c r="B21" s="10"/>
      <c r="C21" s="33" t="s">
        <v>52</v>
      </c>
      <c r="D21" s="50" t="s">
        <v>69</v>
      </c>
      <c r="E21" s="51"/>
      <c r="F21" s="40" t="s">
        <v>50</v>
      </c>
      <c r="G21" s="40" t="s">
        <v>50</v>
      </c>
      <c r="H21" s="14">
        <v>15</v>
      </c>
      <c r="I21" s="10">
        <v>13</v>
      </c>
      <c r="J21" s="20"/>
      <c r="K21" s="39"/>
    </row>
    <row r="22" s="2" customFormat="1" ht="62.25" customHeight="1" spans="1:11">
      <c r="A22" s="35"/>
      <c r="B22" s="33" t="s">
        <v>54</v>
      </c>
      <c r="C22" s="33" t="s">
        <v>55</v>
      </c>
      <c r="D22" s="50" t="s">
        <v>70</v>
      </c>
      <c r="E22" s="51"/>
      <c r="F22" s="40" t="s">
        <v>57</v>
      </c>
      <c r="G22" s="40" t="s">
        <v>57</v>
      </c>
      <c r="H22" s="14">
        <v>10</v>
      </c>
      <c r="I22" s="10">
        <v>10</v>
      </c>
      <c r="J22" s="20"/>
      <c r="K22" s="39"/>
    </row>
    <row r="23" s="2" customFormat="1" ht="20.25" customHeight="1" spans="1:11">
      <c r="A23" s="20" t="s">
        <v>58</v>
      </c>
      <c r="B23" s="44"/>
      <c r="C23" s="44"/>
      <c r="D23" s="44"/>
      <c r="E23" s="44"/>
      <c r="F23" s="44"/>
      <c r="G23" s="39"/>
      <c r="H23" s="10">
        <v>100</v>
      </c>
      <c r="I23" s="10">
        <f>SUM(I14:I22)+K7</f>
        <v>98</v>
      </c>
      <c r="J23" s="8"/>
      <c r="K23" s="34"/>
    </row>
  </sheetData>
  <mergeCells count="45">
    <mergeCell ref="A1:B1"/>
    <mergeCell ref="A2:K2"/>
    <mergeCell ref="A3:K3"/>
    <mergeCell ref="A4:C4"/>
    <mergeCell ref="D4:K4"/>
    <mergeCell ref="A5:C5"/>
    <mergeCell ref="D5:F5"/>
    <mergeCell ref="G5:H5"/>
    <mergeCell ref="I5:K5"/>
    <mergeCell ref="G6:H6"/>
    <mergeCell ref="G7:H7"/>
    <mergeCell ref="G8:H8"/>
    <mergeCell ref="G9:H9"/>
    <mergeCell ref="G10:H10"/>
    <mergeCell ref="B11:F11"/>
    <mergeCell ref="G11:K11"/>
    <mergeCell ref="B12:F12"/>
    <mergeCell ref="G12:K12"/>
    <mergeCell ref="D13:E13"/>
    <mergeCell ref="J13:K13"/>
    <mergeCell ref="D14:E14"/>
    <mergeCell ref="J14:K14"/>
    <mergeCell ref="D15:E15"/>
    <mergeCell ref="J15:K15"/>
    <mergeCell ref="D16:E16"/>
    <mergeCell ref="J16:K16"/>
    <mergeCell ref="D17:E17"/>
    <mergeCell ref="J17:K17"/>
    <mergeCell ref="D18:E18"/>
    <mergeCell ref="J18:K18"/>
    <mergeCell ref="D19:E19"/>
    <mergeCell ref="J19:K19"/>
    <mergeCell ref="D20:E20"/>
    <mergeCell ref="J20:K20"/>
    <mergeCell ref="D21:E21"/>
    <mergeCell ref="J21:K21"/>
    <mergeCell ref="D22:E22"/>
    <mergeCell ref="J22:K22"/>
    <mergeCell ref="A23:G23"/>
    <mergeCell ref="J23:K23"/>
    <mergeCell ref="A11:A12"/>
    <mergeCell ref="A13:A22"/>
    <mergeCell ref="B14:B17"/>
    <mergeCell ref="B18:B21"/>
    <mergeCell ref="A6:C10"/>
  </mergeCells>
  <printOptions horizontalCentered="1"/>
  <pageMargins left="0" right="0" top="0.826771653543307" bottom="0.590551181102362" header="0.511811023622047" footer="0.511811023622047"/>
  <pageSetup paperSize="9" orientation="portrait"/>
  <headerFooter alignWithMargins="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3"/>
  <sheetViews>
    <sheetView zoomScaleSheetLayoutView="130" workbookViewId="0">
      <selection activeCell="D4" sqref="D4:K4"/>
    </sheetView>
  </sheetViews>
  <sheetFormatPr defaultColWidth="8.125" defaultRowHeight="12"/>
  <cols>
    <col min="1" max="1" width="3.875" style="4" customWidth="1"/>
    <col min="2" max="2" width="6.375" style="4" customWidth="1"/>
    <col min="3" max="3" width="6.75" style="4" customWidth="1"/>
    <col min="4" max="4" width="15.875" style="4" customWidth="1"/>
    <col min="5" max="5" width="8.25" style="4" customWidth="1"/>
    <col min="6" max="7" width="9.375" style="4" customWidth="1"/>
    <col min="8" max="9" width="5" style="4" customWidth="1"/>
    <col min="10" max="10" width="6.5" style="4" customWidth="1"/>
    <col min="11" max="11" width="6.75" style="4" customWidth="1"/>
    <col min="12" max="16384" width="8.125" style="4"/>
  </cols>
  <sheetData>
    <row r="1" ht="16.5" customHeight="1" spans="1:4">
      <c r="A1" s="5" t="s">
        <v>0</v>
      </c>
      <c r="B1" s="5"/>
      <c r="C1" s="6"/>
      <c r="D1" s="6"/>
    </row>
    <row r="2" ht="20.25" customHeight="1" spans="1:11">
      <c r="A2" s="7" t="s">
        <v>1</v>
      </c>
      <c r="B2" s="7"/>
      <c r="C2" s="7"/>
      <c r="D2" s="7"/>
      <c r="E2" s="7"/>
      <c r="F2" s="7"/>
      <c r="G2" s="7"/>
      <c r="H2" s="7"/>
      <c r="I2" s="7"/>
      <c r="J2" s="7"/>
      <c r="K2" s="7"/>
    </row>
    <row r="3" s="1" customFormat="1" ht="14.25" customHeight="1" spans="1:11">
      <c r="A3" s="3" t="s">
        <v>2</v>
      </c>
      <c r="B3" s="3"/>
      <c r="C3" s="3"/>
      <c r="D3" s="3"/>
      <c r="E3" s="3"/>
      <c r="F3" s="3"/>
      <c r="G3" s="3"/>
      <c r="H3" s="3"/>
      <c r="I3" s="3"/>
      <c r="J3" s="3"/>
      <c r="K3" s="3"/>
    </row>
    <row r="4" s="2" customFormat="1" ht="18.75" customHeight="1" spans="1:11">
      <c r="A4" s="8" t="s">
        <v>3</v>
      </c>
      <c r="B4" s="9"/>
      <c r="C4" s="9"/>
      <c r="D4" s="10" t="s">
        <v>71</v>
      </c>
      <c r="E4" s="10"/>
      <c r="F4" s="10"/>
      <c r="G4" s="10"/>
      <c r="H4" s="10"/>
      <c r="I4" s="10"/>
      <c r="J4" s="10"/>
      <c r="K4" s="10"/>
    </row>
    <row r="5" s="2" customFormat="1" ht="18.75" customHeight="1" spans="1:11">
      <c r="A5" s="8" t="s">
        <v>5</v>
      </c>
      <c r="B5" s="9"/>
      <c r="C5" s="9"/>
      <c r="D5" s="8" t="s">
        <v>6</v>
      </c>
      <c r="E5" s="9"/>
      <c r="F5" s="9"/>
      <c r="G5" s="10" t="s">
        <v>7</v>
      </c>
      <c r="H5" s="10"/>
      <c r="I5" s="9" t="s">
        <v>8</v>
      </c>
      <c r="J5" s="9"/>
      <c r="K5" s="34"/>
    </row>
    <row r="6" s="2" customFormat="1" ht="18.75" customHeight="1" spans="1:11">
      <c r="A6" s="11" t="s">
        <v>9</v>
      </c>
      <c r="B6" s="12"/>
      <c r="C6" s="13"/>
      <c r="D6" s="8"/>
      <c r="E6" s="14" t="s">
        <v>10</v>
      </c>
      <c r="F6" s="14" t="s">
        <v>11</v>
      </c>
      <c r="G6" s="15" t="s">
        <v>12</v>
      </c>
      <c r="H6" s="16"/>
      <c r="I6" s="14" t="s">
        <v>13</v>
      </c>
      <c r="J6" s="14" t="s">
        <v>14</v>
      </c>
      <c r="K6" s="14" t="s">
        <v>15</v>
      </c>
    </row>
    <row r="7" s="2" customFormat="1" ht="18.75" customHeight="1" spans="1:11">
      <c r="A7" s="17"/>
      <c r="B7" s="18"/>
      <c r="C7" s="19"/>
      <c r="D7" s="20" t="s">
        <v>16</v>
      </c>
      <c r="E7" s="21">
        <v>0</v>
      </c>
      <c r="F7" s="21">
        <v>2.88</v>
      </c>
      <c r="G7" s="22">
        <v>2.88</v>
      </c>
      <c r="H7" s="23"/>
      <c r="I7" s="21">
        <v>10</v>
      </c>
      <c r="J7" s="45">
        <f>G7/F7</f>
        <v>1</v>
      </c>
      <c r="K7" s="21">
        <v>10</v>
      </c>
    </row>
    <row r="8" s="2" customFormat="1" ht="27.75" customHeight="1" spans="1:11">
      <c r="A8" s="24"/>
      <c r="B8" s="18"/>
      <c r="C8" s="19"/>
      <c r="D8" s="20" t="s">
        <v>17</v>
      </c>
      <c r="E8" s="21"/>
      <c r="F8" s="21"/>
      <c r="G8" s="22"/>
      <c r="H8" s="23"/>
      <c r="I8" s="21" t="s">
        <v>18</v>
      </c>
      <c r="J8" s="45"/>
      <c r="K8" s="21" t="s">
        <v>18</v>
      </c>
    </row>
    <row r="9" s="2" customFormat="1" ht="18.75" customHeight="1" spans="1:11">
      <c r="A9" s="24"/>
      <c r="B9" s="18"/>
      <c r="C9" s="19"/>
      <c r="D9" s="8" t="s">
        <v>19</v>
      </c>
      <c r="E9" s="21"/>
      <c r="F9" s="21">
        <v>2.88</v>
      </c>
      <c r="G9" s="22">
        <v>2.88</v>
      </c>
      <c r="H9" s="23"/>
      <c r="I9" s="21" t="s">
        <v>18</v>
      </c>
      <c r="J9" s="45">
        <f>G9/F9</f>
        <v>1</v>
      </c>
      <c r="K9" s="21" t="s">
        <v>18</v>
      </c>
    </row>
    <row r="10" s="2" customFormat="1" ht="18.75" customHeight="1" spans="1:11">
      <c r="A10" s="25"/>
      <c r="B10" s="26"/>
      <c r="C10" s="19"/>
      <c r="D10" s="27" t="s">
        <v>20</v>
      </c>
      <c r="E10" s="28"/>
      <c r="F10" s="28"/>
      <c r="G10" s="29"/>
      <c r="H10" s="30"/>
      <c r="I10" s="28" t="s">
        <v>18</v>
      </c>
      <c r="J10" s="45"/>
      <c r="K10" s="28" t="s">
        <v>18</v>
      </c>
    </row>
    <row r="11" s="2" customFormat="1" ht="14.1" customHeight="1" spans="1:11">
      <c r="A11" s="17" t="s">
        <v>21</v>
      </c>
      <c r="B11" s="10" t="s">
        <v>22</v>
      </c>
      <c r="C11" s="10"/>
      <c r="D11" s="10"/>
      <c r="E11" s="10"/>
      <c r="F11" s="10"/>
      <c r="G11" s="10" t="s">
        <v>23</v>
      </c>
      <c r="H11" s="10"/>
      <c r="I11" s="10"/>
      <c r="J11" s="10"/>
      <c r="K11" s="10"/>
    </row>
    <row r="12" s="2" customFormat="1" ht="54" customHeight="1" spans="1:11">
      <c r="A12" s="31"/>
      <c r="B12" s="32" t="s">
        <v>72</v>
      </c>
      <c r="C12" s="32"/>
      <c r="D12" s="32"/>
      <c r="E12" s="32"/>
      <c r="F12" s="32"/>
      <c r="G12" s="32" t="s">
        <v>72</v>
      </c>
      <c r="H12" s="32"/>
      <c r="I12" s="32"/>
      <c r="J12" s="32"/>
      <c r="K12" s="32"/>
    </row>
    <row r="13" s="3" customFormat="1" ht="27.95" customHeight="1" spans="1:11">
      <c r="A13" s="33" t="s">
        <v>26</v>
      </c>
      <c r="B13" s="33" t="s">
        <v>27</v>
      </c>
      <c r="C13" s="10" t="s">
        <v>28</v>
      </c>
      <c r="D13" s="10" t="s">
        <v>29</v>
      </c>
      <c r="E13" s="10"/>
      <c r="F13" s="34" t="s">
        <v>30</v>
      </c>
      <c r="G13" s="10" t="s">
        <v>31</v>
      </c>
      <c r="H13" s="10" t="s">
        <v>13</v>
      </c>
      <c r="I13" s="10" t="s">
        <v>15</v>
      </c>
      <c r="J13" s="8" t="s">
        <v>32</v>
      </c>
      <c r="K13" s="34"/>
    </row>
    <row r="14" s="2" customFormat="1" ht="23.25" customHeight="1" spans="1:11">
      <c r="A14" s="35"/>
      <c r="B14" s="10" t="s">
        <v>33</v>
      </c>
      <c r="C14" s="33" t="s">
        <v>34</v>
      </c>
      <c r="D14" s="20" t="s">
        <v>73</v>
      </c>
      <c r="E14" s="39"/>
      <c r="F14" s="10" t="s">
        <v>36</v>
      </c>
      <c r="G14" s="10" t="s">
        <v>36</v>
      </c>
      <c r="H14" s="10">
        <v>15</v>
      </c>
      <c r="I14" s="10">
        <v>15</v>
      </c>
      <c r="J14" s="20"/>
      <c r="K14" s="39"/>
    </row>
    <row r="15" s="2" customFormat="1" ht="23.25" customHeight="1" spans="1:11">
      <c r="A15" s="35"/>
      <c r="B15" s="10"/>
      <c r="C15" s="33" t="s">
        <v>38</v>
      </c>
      <c r="D15" s="58" t="s">
        <v>64</v>
      </c>
      <c r="E15" s="58"/>
      <c r="F15" s="40" t="s">
        <v>65</v>
      </c>
      <c r="G15" s="40" t="s">
        <v>65</v>
      </c>
      <c r="H15" s="10">
        <v>10</v>
      </c>
      <c r="I15" s="10">
        <v>10</v>
      </c>
      <c r="J15" s="20"/>
      <c r="K15" s="39"/>
    </row>
    <row r="16" s="2" customFormat="1" ht="23.25" customHeight="1" spans="1:11">
      <c r="A16" s="35"/>
      <c r="B16" s="10"/>
      <c r="C16" s="33" t="s">
        <v>40</v>
      </c>
      <c r="D16" s="58" t="s">
        <v>66</v>
      </c>
      <c r="E16" s="58"/>
      <c r="F16" s="40" t="s">
        <v>65</v>
      </c>
      <c r="G16" s="40" t="s">
        <v>65</v>
      </c>
      <c r="H16" s="10">
        <v>10</v>
      </c>
      <c r="I16" s="10">
        <v>10</v>
      </c>
      <c r="J16" s="20"/>
      <c r="K16" s="39"/>
    </row>
    <row r="17" s="2" customFormat="1" ht="23.25" customHeight="1" spans="1:11">
      <c r="A17" s="35"/>
      <c r="B17" s="10"/>
      <c r="C17" s="33" t="s">
        <v>43</v>
      </c>
      <c r="D17" s="20" t="s">
        <v>73</v>
      </c>
      <c r="E17" s="39"/>
      <c r="F17" s="10">
        <v>2.88</v>
      </c>
      <c r="G17" s="10">
        <v>2.88</v>
      </c>
      <c r="H17" s="10">
        <v>15</v>
      </c>
      <c r="I17" s="10">
        <v>15</v>
      </c>
      <c r="J17" s="20"/>
      <c r="K17" s="39"/>
    </row>
    <row r="18" s="2" customFormat="1" ht="39" customHeight="1" spans="1:11">
      <c r="A18" s="35"/>
      <c r="B18" s="10" t="s">
        <v>46</v>
      </c>
      <c r="C18" s="33" t="s">
        <v>47</v>
      </c>
      <c r="D18" s="20"/>
      <c r="E18" s="39"/>
      <c r="F18" s="10"/>
      <c r="G18" s="10"/>
      <c r="H18" s="10"/>
      <c r="I18" s="10"/>
      <c r="J18" s="20"/>
      <c r="K18" s="39"/>
    </row>
    <row r="19" s="2" customFormat="1" ht="39" customHeight="1" spans="1:11">
      <c r="A19" s="35"/>
      <c r="B19" s="10"/>
      <c r="C19" s="33" t="s">
        <v>48</v>
      </c>
      <c r="D19" s="50" t="s">
        <v>67</v>
      </c>
      <c r="E19" s="51"/>
      <c r="F19" s="40" t="s">
        <v>68</v>
      </c>
      <c r="G19" s="40" t="s">
        <v>68</v>
      </c>
      <c r="H19" s="10">
        <v>15</v>
      </c>
      <c r="I19" s="10">
        <v>15</v>
      </c>
      <c r="J19" s="20"/>
      <c r="K19" s="39"/>
    </row>
    <row r="20" s="2" customFormat="1" ht="39" customHeight="1" spans="1:11">
      <c r="A20" s="35"/>
      <c r="B20" s="10"/>
      <c r="C20" s="33" t="s">
        <v>51</v>
      </c>
      <c r="D20" s="52"/>
      <c r="E20" s="53"/>
      <c r="F20" s="10"/>
      <c r="G20" s="10"/>
      <c r="H20" s="10"/>
      <c r="I20" s="10"/>
      <c r="J20" s="20"/>
      <c r="K20" s="39"/>
    </row>
    <row r="21" s="2" customFormat="1" ht="39" customHeight="1" spans="1:11">
      <c r="A21" s="35"/>
      <c r="B21" s="10"/>
      <c r="C21" s="33" t="s">
        <v>52</v>
      </c>
      <c r="D21" s="50" t="s">
        <v>69</v>
      </c>
      <c r="E21" s="51"/>
      <c r="F21" s="40" t="s">
        <v>50</v>
      </c>
      <c r="G21" s="40" t="s">
        <v>50</v>
      </c>
      <c r="H21" s="14">
        <v>15</v>
      </c>
      <c r="I21" s="10">
        <v>13</v>
      </c>
      <c r="J21" s="20"/>
      <c r="K21" s="39"/>
    </row>
    <row r="22" s="2" customFormat="1" ht="62.25" customHeight="1" spans="1:11">
      <c r="A22" s="35"/>
      <c r="B22" s="33" t="s">
        <v>54</v>
      </c>
      <c r="C22" s="33" t="s">
        <v>55</v>
      </c>
      <c r="D22" s="50" t="s">
        <v>70</v>
      </c>
      <c r="E22" s="51"/>
      <c r="F22" s="40" t="s">
        <v>57</v>
      </c>
      <c r="G22" s="40" t="s">
        <v>57</v>
      </c>
      <c r="H22" s="14">
        <v>10</v>
      </c>
      <c r="I22" s="10">
        <v>10</v>
      </c>
      <c r="J22" s="20"/>
      <c r="K22" s="39"/>
    </row>
    <row r="23" s="2" customFormat="1" ht="20.25" customHeight="1" spans="1:11">
      <c r="A23" s="20" t="s">
        <v>58</v>
      </c>
      <c r="B23" s="44"/>
      <c r="C23" s="44"/>
      <c r="D23" s="44"/>
      <c r="E23" s="44"/>
      <c r="F23" s="44"/>
      <c r="G23" s="39"/>
      <c r="H23" s="10">
        <v>100</v>
      </c>
      <c r="I23" s="10">
        <f>SUM(I14:I22)+K7</f>
        <v>98</v>
      </c>
      <c r="J23" s="8"/>
      <c r="K23" s="34"/>
    </row>
  </sheetData>
  <mergeCells count="45">
    <mergeCell ref="A1:B1"/>
    <mergeCell ref="A2:K2"/>
    <mergeCell ref="A3:K3"/>
    <mergeCell ref="A4:C4"/>
    <mergeCell ref="D4:K4"/>
    <mergeCell ref="A5:C5"/>
    <mergeCell ref="D5:F5"/>
    <mergeCell ref="G5:H5"/>
    <mergeCell ref="I5:K5"/>
    <mergeCell ref="G6:H6"/>
    <mergeCell ref="G7:H7"/>
    <mergeCell ref="G8:H8"/>
    <mergeCell ref="G9:H9"/>
    <mergeCell ref="G10:H10"/>
    <mergeCell ref="B11:F11"/>
    <mergeCell ref="G11:K11"/>
    <mergeCell ref="B12:F12"/>
    <mergeCell ref="G12:K12"/>
    <mergeCell ref="D13:E13"/>
    <mergeCell ref="J13:K13"/>
    <mergeCell ref="D14:E14"/>
    <mergeCell ref="J14:K14"/>
    <mergeCell ref="D15:E15"/>
    <mergeCell ref="J15:K15"/>
    <mergeCell ref="D16:E16"/>
    <mergeCell ref="J16:K16"/>
    <mergeCell ref="D17:E17"/>
    <mergeCell ref="J17:K17"/>
    <mergeCell ref="D18:E18"/>
    <mergeCell ref="J18:K18"/>
    <mergeCell ref="D19:E19"/>
    <mergeCell ref="J19:K19"/>
    <mergeCell ref="D20:E20"/>
    <mergeCell ref="J20:K20"/>
    <mergeCell ref="D21:E21"/>
    <mergeCell ref="J21:K21"/>
    <mergeCell ref="D22:E22"/>
    <mergeCell ref="J22:K22"/>
    <mergeCell ref="A23:G23"/>
    <mergeCell ref="J23:K23"/>
    <mergeCell ref="A11:A12"/>
    <mergeCell ref="A13:A22"/>
    <mergeCell ref="B14:B17"/>
    <mergeCell ref="B18:B21"/>
    <mergeCell ref="A6:C10"/>
  </mergeCells>
  <printOptions horizontalCentered="1"/>
  <pageMargins left="0" right="0" top="0.826771653543307" bottom="0.590551181102362" header="0.511811023622047" footer="0.511811023622047"/>
  <pageSetup paperSize="9" orientation="portrait"/>
  <headerFooter alignWithMargins="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5"/>
  <sheetViews>
    <sheetView zoomScaleSheetLayoutView="130" workbookViewId="0">
      <selection activeCell="G9" sqref="G9:H9"/>
    </sheetView>
  </sheetViews>
  <sheetFormatPr defaultColWidth="8.125" defaultRowHeight="12"/>
  <cols>
    <col min="1" max="1" width="3.875" style="4" customWidth="1"/>
    <col min="2" max="2" width="6.375" style="4" customWidth="1"/>
    <col min="3" max="3" width="6.75" style="4" customWidth="1"/>
    <col min="4" max="4" width="15.875" style="4" customWidth="1"/>
    <col min="5" max="5" width="8.25" style="4" customWidth="1"/>
    <col min="6" max="7" width="9.375" style="4" customWidth="1"/>
    <col min="8" max="9" width="5" style="4" customWidth="1"/>
    <col min="10" max="11" width="6.75" style="4" customWidth="1"/>
    <col min="12" max="16384" width="8.125" style="4"/>
  </cols>
  <sheetData>
    <row r="1" ht="16.5" customHeight="1" spans="1:4">
      <c r="A1" s="5" t="s">
        <v>0</v>
      </c>
      <c r="B1" s="5"/>
      <c r="C1" s="6"/>
      <c r="D1" s="6"/>
    </row>
    <row r="2" ht="20.25" customHeight="1" spans="1:11">
      <c r="A2" s="7" t="s">
        <v>1</v>
      </c>
      <c r="B2" s="7"/>
      <c r="C2" s="7"/>
      <c r="D2" s="7"/>
      <c r="E2" s="7"/>
      <c r="F2" s="7"/>
      <c r="G2" s="7"/>
      <c r="H2" s="7"/>
      <c r="I2" s="7"/>
      <c r="J2" s="7"/>
      <c r="K2" s="7"/>
    </row>
    <row r="3" s="1" customFormat="1" ht="14.25" customHeight="1" spans="1:11">
      <c r="A3" s="3" t="s">
        <v>2</v>
      </c>
      <c r="B3" s="3"/>
      <c r="C3" s="3"/>
      <c r="D3" s="3"/>
      <c r="E3" s="3"/>
      <c r="F3" s="3"/>
      <c r="G3" s="3"/>
      <c r="H3" s="3"/>
      <c r="I3" s="3"/>
      <c r="J3" s="3"/>
      <c r="K3" s="3"/>
    </row>
    <row r="4" s="2" customFormat="1" ht="18.75" customHeight="1" spans="1:11">
      <c r="A4" s="8" t="s">
        <v>3</v>
      </c>
      <c r="B4" s="9"/>
      <c r="C4" s="9"/>
      <c r="D4" s="10" t="s">
        <v>74</v>
      </c>
      <c r="E4" s="10"/>
      <c r="F4" s="10"/>
      <c r="G4" s="10"/>
      <c r="H4" s="10"/>
      <c r="I4" s="10"/>
      <c r="J4" s="10"/>
      <c r="K4" s="10"/>
    </row>
    <row r="5" s="2" customFormat="1" ht="18.75" customHeight="1" spans="1:11">
      <c r="A5" s="8" t="s">
        <v>5</v>
      </c>
      <c r="B5" s="9"/>
      <c r="C5" s="9"/>
      <c r="D5" s="8" t="s">
        <v>6</v>
      </c>
      <c r="E5" s="9"/>
      <c r="F5" s="9"/>
      <c r="G5" s="10" t="s">
        <v>7</v>
      </c>
      <c r="H5" s="10"/>
      <c r="I5" s="9" t="s">
        <v>8</v>
      </c>
      <c r="J5" s="9"/>
      <c r="K5" s="34"/>
    </row>
    <row r="6" s="2" customFormat="1" ht="18.75" customHeight="1" spans="1:11">
      <c r="A6" s="11" t="s">
        <v>9</v>
      </c>
      <c r="B6" s="12"/>
      <c r="C6" s="13"/>
      <c r="D6" s="8"/>
      <c r="E6" s="14" t="s">
        <v>10</v>
      </c>
      <c r="F6" s="14" t="s">
        <v>11</v>
      </c>
      <c r="G6" s="15" t="s">
        <v>12</v>
      </c>
      <c r="H6" s="16"/>
      <c r="I6" s="14" t="s">
        <v>13</v>
      </c>
      <c r="J6" s="14" t="s">
        <v>14</v>
      </c>
      <c r="K6" s="14" t="s">
        <v>15</v>
      </c>
    </row>
    <row r="7" s="2" customFormat="1" ht="18.75" customHeight="1" spans="1:11">
      <c r="A7" s="17"/>
      <c r="B7" s="18"/>
      <c r="C7" s="19"/>
      <c r="D7" s="20" t="s">
        <v>16</v>
      </c>
      <c r="E7" s="21">
        <v>4</v>
      </c>
      <c r="F7" s="21">
        <v>5</v>
      </c>
      <c r="G7" s="22">
        <v>4</v>
      </c>
      <c r="H7" s="23"/>
      <c r="I7" s="21">
        <v>10</v>
      </c>
      <c r="J7" s="45">
        <f t="shared" ref="J7:J9" si="0">G7/F7</f>
        <v>0.8</v>
      </c>
      <c r="K7" s="21">
        <v>8</v>
      </c>
    </row>
    <row r="8" s="2" customFormat="1" ht="27.75" customHeight="1" spans="1:11">
      <c r="A8" s="24"/>
      <c r="B8" s="18"/>
      <c r="C8" s="19"/>
      <c r="D8" s="20" t="s">
        <v>17</v>
      </c>
      <c r="E8" s="21">
        <v>4</v>
      </c>
      <c r="F8" s="21">
        <v>4</v>
      </c>
      <c r="G8" s="22">
        <v>4</v>
      </c>
      <c r="H8" s="23"/>
      <c r="I8" s="21" t="s">
        <v>18</v>
      </c>
      <c r="J8" s="45">
        <f t="shared" si="0"/>
        <v>1</v>
      </c>
      <c r="K8" s="21" t="s">
        <v>18</v>
      </c>
    </row>
    <row r="9" s="2" customFormat="1" ht="18.75" customHeight="1" spans="1:11">
      <c r="A9" s="24"/>
      <c r="B9" s="18"/>
      <c r="C9" s="19"/>
      <c r="D9" s="8" t="s">
        <v>19</v>
      </c>
      <c r="E9" s="21"/>
      <c r="F9" s="21">
        <v>1</v>
      </c>
      <c r="G9" s="22"/>
      <c r="H9" s="23"/>
      <c r="I9" s="21" t="s">
        <v>18</v>
      </c>
      <c r="J9" s="45">
        <f t="shared" si="0"/>
        <v>0</v>
      </c>
      <c r="K9" s="21" t="s">
        <v>18</v>
      </c>
    </row>
    <row r="10" s="2" customFormat="1" ht="18.75" customHeight="1" spans="1:11">
      <c r="A10" s="25"/>
      <c r="B10" s="26"/>
      <c r="C10" s="19"/>
      <c r="D10" s="27" t="s">
        <v>20</v>
      </c>
      <c r="E10" s="28"/>
      <c r="F10" s="28"/>
      <c r="G10" s="29"/>
      <c r="H10" s="30"/>
      <c r="I10" s="28" t="s">
        <v>18</v>
      </c>
      <c r="J10" s="45"/>
      <c r="K10" s="28" t="s">
        <v>18</v>
      </c>
    </row>
    <row r="11" s="2" customFormat="1" ht="14.1" customHeight="1" spans="1:11">
      <c r="A11" s="17" t="s">
        <v>21</v>
      </c>
      <c r="B11" s="10" t="s">
        <v>22</v>
      </c>
      <c r="C11" s="10"/>
      <c r="D11" s="10"/>
      <c r="E11" s="10"/>
      <c r="F11" s="10"/>
      <c r="G11" s="10" t="s">
        <v>23</v>
      </c>
      <c r="H11" s="10"/>
      <c r="I11" s="10"/>
      <c r="J11" s="10"/>
      <c r="K11" s="10"/>
    </row>
    <row r="12" s="2" customFormat="1" ht="54" customHeight="1" spans="1:11">
      <c r="A12" s="31"/>
      <c r="B12" s="32" t="s">
        <v>75</v>
      </c>
      <c r="C12" s="32"/>
      <c r="D12" s="32"/>
      <c r="E12" s="32"/>
      <c r="F12" s="32"/>
      <c r="G12" s="32" t="s">
        <v>76</v>
      </c>
      <c r="H12" s="32"/>
      <c r="I12" s="32"/>
      <c r="J12" s="32"/>
      <c r="K12" s="32"/>
    </row>
    <row r="13" s="3" customFormat="1" ht="27.95" customHeight="1" spans="1:11">
      <c r="A13" s="33" t="s">
        <v>26</v>
      </c>
      <c r="B13" s="33" t="s">
        <v>27</v>
      </c>
      <c r="C13" s="10" t="s">
        <v>28</v>
      </c>
      <c r="D13" s="10" t="s">
        <v>29</v>
      </c>
      <c r="E13" s="10"/>
      <c r="F13" s="34" t="s">
        <v>30</v>
      </c>
      <c r="G13" s="10" t="s">
        <v>31</v>
      </c>
      <c r="H13" s="10" t="s">
        <v>13</v>
      </c>
      <c r="I13" s="10" t="s">
        <v>15</v>
      </c>
      <c r="J13" s="8" t="s">
        <v>32</v>
      </c>
      <c r="K13" s="34"/>
    </row>
    <row r="14" s="3" customFormat="1" ht="27.95" customHeight="1" spans="1:11">
      <c r="A14" s="35"/>
      <c r="B14" s="33"/>
      <c r="C14" s="33" t="s">
        <v>34</v>
      </c>
      <c r="D14" s="36" t="s">
        <v>77</v>
      </c>
      <c r="E14" s="36"/>
      <c r="F14" s="67" t="s">
        <v>78</v>
      </c>
      <c r="G14" s="67" t="s">
        <v>79</v>
      </c>
      <c r="H14" s="37">
        <v>5</v>
      </c>
      <c r="I14" s="37">
        <v>0</v>
      </c>
      <c r="J14" s="20"/>
      <c r="K14" s="39"/>
    </row>
    <row r="15" s="2" customFormat="1" ht="24.95" customHeight="1" spans="1:11">
      <c r="A15" s="35"/>
      <c r="B15" s="10" t="s">
        <v>33</v>
      </c>
      <c r="C15" s="35"/>
      <c r="D15" s="36" t="s">
        <v>80</v>
      </c>
      <c r="E15" s="36"/>
      <c r="F15" s="67" t="s">
        <v>78</v>
      </c>
      <c r="G15" s="67" t="s">
        <v>78</v>
      </c>
      <c r="H15" s="37">
        <v>10</v>
      </c>
      <c r="I15" s="37">
        <v>10</v>
      </c>
      <c r="J15" s="20"/>
      <c r="K15" s="39"/>
    </row>
    <row r="16" s="2" customFormat="1" ht="23.25" customHeight="1" spans="1:11">
      <c r="A16" s="35"/>
      <c r="B16" s="10"/>
      <c r="C16" s="33" t="s">
        <v>38</v>
      </c>
      <c r="D16" s="36" t="s">
        <v>81</v>
      </c>
      <c r="E16" s="36"/>
      <c r="F16" s="38">
        <v>1</v>
      </c>
      <c r="G16" s="38">
        <v>1</v>
      </c>
      <c r="H16" s="37">
        <v>10</v>
      </c>
      <c r="I16" s="37">
        <v>10</v>
      </c>
      <c r="J16" s="20"/>
      <c r="K16" s="39"/>
    </row>
    <row r="17" s="2" customFormat="1" ht="23.25" customHeight="1" spans="1:11">
      <c r="A17" s="35"/>
      <c r="B17" s="10"/>
      <c r="C17" s="33" t="s">
        <v>40</v>
      </c>
      <c r="D17" s="36" t="s">
        <v>82</v>
      </c>
      <c r="E17" s="36"/>
      <c r="F17" s="38">
        <v>1</v>
      </c>
      <c r="G17" s="38">
        <v>1</v>
      </c>
      <c r="H17" s="37">
        <v>10</v>
      </c>
      <c r="I17" s="37">
        <v>10</v>
      </c>
      <c r="J17" s="20"/>
      <c r="K17" s="39"/>
    </row>
    <row r="18" s="2" customFormat="1" ht="23.25" customHeight="1" spans="1:11">
      <c r="A18" s="35"/>
      <c r="B18" s="10"/>
      <c r="C18" s="33" t="s">
        <v>43</v>
      </c>
      <c r="D18" s="36" t="s">
        <v>77</v>
      </c>
      <c r="E18" s="36"/>
      <c r="F18" s="37" t="s">
        <v>83</v>
      </c>
      <c r="G18" s="37" t="s">
        <v>84</v>
      </c>
      <c r="H18" s="37">
        <v>5</v>
      </c>
      <c r="I18" s="37">
        <v>0</v>
      </c>
      <c r="J18" s="20"/>
      <c r="K18" s="39"/>
    </row>
    <row r="19" s="2" customFormat="1" ht="23.25" customHeight="1" spans="1:11">
      <c r="A19" s="35"/>
      <c r="B19" s="10"/>
      <c r="C19" s="35"/>
      <c r="D19" s="36" t="s">
        <v>80</v>
      </c>
      <c r="E19" s="36"/>
      <c r="F19" s="37" t="s">
        <v>85</v>
      </c>
      <c r="G19" s="37" t="s">
        <v>85</v>
      </c>
      <c r="H19" s="37">
        <v>10</v>
      </c>
      <c r="I19" s="37">
        <v>10</v>
      </c>
      <c r="J19" s="20"/>
      <c r="K19" s="39"/>
    </row>
    <row r="20" s="2" customFormat="1" ht="29.1" customHeight="1" spans="1:11">
      <c r="A20" s="35"/>
      <c r="B20" s="10" t="s">
        <v>46</v>
      </c>
      <c r="C20" s="33" t="s">
        <v>47</v>
      </c>
      <c r="D20" s="36"/>
      <c r="E20" s="36"/>
      <c r="F20" s="37"/>
      <c r="G20" s="37"/>
      <c r="H20" s="37"/>
      <c r="I20" s="37"/>
      <c r="J20" s="20"/>
      <c r="K20" s="39"/>
    </row>
    <row r="21" s="2" customFormat="1" ht="36" customHeight="1" spans="1:11">
      <c r="A21" s="35"/>
      <c r="B21" s="10"/>
      <c r="C21" s="33" t="s">
        <v>48</v>
      </c>
      <c r="D21" s="36" t="s">
        <v>86</v>
      </c>
      <c r="E21" s="36"/>
      <c r="F21" s="78" t="s">
        <v>68</v>
      </c>
      <c r="G21" s="78" t="s">
        <v>68</v>
      </c>
      <c r="H21" s="37">
        <v>15</v>
      </c>
      <c r="I21" s="37">
        <v>15</v>
      </c>
      <c r="J21" s="20"/>
      <c r="K21" s="39"/>
    </row>
    <row r="22" s="2" customFormat="1" ht="36" customHeight="1" spans="1:11">
      <c r="A22" s="35"/>
      <c r="B22" s="10"/>
      <c r="C22" s="33" t="s">
        <v>51</v>
      </c>
      <c r="D22" s="36"/>
      <c r="E22" s="36"/>
      <c r="F22" s="78"/>
      <c r="G22" s="78"/>
      <c r="H22" s="37"/>
      <c r="I22" s="37"/>
      <c r="J22" s="20"/>
      <c r="K22" s="39"/>
    </row>
    <row r="23" s="2" customFormat="1" ht="33" customHeight="1" spans="1:11">
      <c r="A23" s="35"/>
      <c r="B23" s="10"/>
      <c r="C23" s="33" t="s">
        <v>52</v>
      </c>
      <c r="D23" s="36" t="s">
        <v>87</v>
      </c>
      <c r="E23" s="36"/>
      <c r="F23" s="78" t="s">
        <v>88</v>
      </c>
      <c r="G23" s="78" t="s">
        <v>88</v>
      </c>
      <c r="H23" s="37">
        <v>15</v>
      </c>
      <c r="I23" s="37">
        <v>15</v>
      </c>
      <c r="J23" s="20"/>
      <c r="K23" s="39"/>
    </row>
    <row r="24" s="2" customFormat="1" ht="53.1" customHeight="1" spans="1:11">
      <c r="A24" s="35"/>
      <c r="B24" s="33" t="s">
        <v>54</v>
      </c>
      <c r="C24" s="33" t="s">
        <v>55</v>
      </c>
      <c r="D24" s="36" t="s">
        <v>89</v>
      </c>
      <c r="E24" s="36"/>
      <c r="F24" s="78" t="s">
        <v>57</v>
      </c>
      <c r="G24" s="78" t="s">
        <v>57</v>
      </c>
      <c r="H24" s="37">
        <v>10</v>
      </c>
      <c r="I24" s="37">
        <v>10</v>
      </c>
      <c r="J24" s="20"/>
      <c r="K24" s="39"/>
    </row>
    <row r="25" s="2" customFormat="1" ht="20.25" customHeight="1" spans="1:11">
      <c r="A25" s="20" t="s">
        <v>58</v>
      </c>
      <c r="B25" s="44"/>
      <c r="C25" s="44"/>
      <c r="D25" s="44"/>
      <c r="E25" s="44"/>
      <c r="F25" s="44"/>
      <c r="G25" s="39"/>
      <c r="H25" s="10">
        <v>100</v>
      </c>
      <c r="I25" s="10">
        <f>SUM(I15:I24)+K7</f>
        <v>88</v>
      </c>
      <c r="J25" s="8"/>
      <c r="K25" s="34"/>
    </row>
  </sheetData>
  <mergeCells count="51">
    <mergeCell ref="A1:B1"/>
    <mergeCell ref="A2:K2"/>
    <mergeCell ref="A3:K3"/>
    <mergeCell ref="A4:C4"/>
    <mergeCell ref="D4:K4"/>
    <mergeCell ref="A5:C5"/>
    <mergeCell ref="D5:F5"/>
    <mergeCell ref="G5:H5"/>
    <mergeCell ref="I5:K5"/>
    <mergeCell ref="G6:H6"/>
    <mergeCell ref="G7:H7"/>
    <mergeCell ref="G8:H8"/>
    <mergeCell ref="G9:H9"/>
    <mergeCell ref="G10:H10"/>
    <mergeCell ref="B11:F11"/>
    <mergeCell ref="G11:K11"/>
    <mergeCell ref="B12:F12"/>
    <mergeCell ref="G12:K12"/>
    <mergeCell ref="D13:E13"/>
    <mergeCell ref="J13:K13"/>
    <mergeCell ref="D14:E14"/>
    <mergeCell ref="J14:K14"/>
    <mergeCell ref="D15:E15"/>
    <mergeCell ref="J15:K15"/>
    <mergeCell ref="D16:E16"/>
    <mergeCell ref="J16:K16"/>
    <mergeCell ref="D17:E17"/>
    <mergeCell ref="J17:K17"/>
    <mergeCell ref="D18:E18"/>
    <mergeCell ref="J18:K18"/>
    <mergeCell ref="D19:E19"/>
    <mergeCell ref="J19:K19"/>
    <mergeCell ref="D20:E20"/>
    <mergeCell ref="J20:K20"/>
    <mergeCell ref="D21:E21"/>
    <mergeCell ref="J21:K21"/>
    <mergeCell ref="D22:E22"/>
    <mergeCell ref="J22:K22"/>
    <mergeCell ref="D23:E23"/>
    <mergeCell ref="J23:K23"/>
    <mergeCell ref="D24:E24"/>
    <mergeCell ref="J24:K24"/>
    <mergeCell ref="A25:G25"/>
    <mergeCell ref="J25:K25"/>
    <mergeCell ref="A11:A12"/>
    <mergeCell ref="A13:A24"/>
    <mergeCell ref="B15:B19"/>
    <mergeCell ref="B20:B23"/>
    <mergeCell ref="C14:C15"/>
    <mergeCell ref="C18:C19"/>
    <mergeCell ref="A6:C10"/>
  </mergeCells>
  <printOptions horizontalCentered="1"/>
  <pageMargins left="0" right="0" top="0.826771653543307" bottom="0.590551181102362" header="0.511811023622047" footer="0.511811023622047"/>
  <pageSetup paperSize="9" orientation="portrait"/>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3"/>
  <sheetViews>
    <sheetView zoomScaleSheetLayoutView="130" workbookViewId="0">
      <selection activeCell="D4" sqref="D4:K4"/>
    </sheetView>
  </sheetViews>
  <sheetFormatPr defaultColWidth="8.125" defaultRowHeight="12"/>
  <cols>
    <col min="1" max="1" width="3.875" style="4" customWidth="1"/>
    <col min="2" max="2" width="6.375" style="4" customWidth="1"/>
    <col min="3" max="3" width="6.75" style="4" customWidth="1"/>
    <col min="4" max="4" width="15.875" style="4" customWidth="1"/>
    <col min="5" max="5" width="8.25" style="4" customWidth="1"/>
    <col min="6" max="7" width="9.375" style="4" customWidth="1"/>
    <col min="8" max="9" width="5" style="4" customWidth="1"/>
    <col min="10" max="10" width="6.375" style="4" customWidth="1"/>
    <col min="11" max="11" width="6.75" style="4" customWidth="1"/>
    <col min="12" max="16384" width="8.125" style="4"/>
  </cols>
  <sheetData>
    <row r="1" ht="16.5" customHeight="1" spans="1:4">
      <c r="A1" s="5" t="s">
        <v>0</v>
      </c>
      <c r="B1" s="5"/>
      <c r="C1" s="6"/>
      <c r="D1" s="6"/>
    </row>
    <row r="2" ht="20.25" customHeight="1" spans="1:11">
      <c r="A2" s="7" t="s">
        <v>1</v>
      </c>
      <c r="B2" s="7"/>
      <c r="C2" s="7"/>
      <c r="D2" s="7"/>
      <c r="E2" s="7"/>
      <c r="F2" s="7"/>
      <c r="G2" s="7"/>
      <c r="H2" s="7"/>
      <c r="I2" s="7"/>
      <c r="J2" s="7"/>
      <c r="K2" s="7"/>
    </row>
    <row r="3" s="1" customFormat="1" ht="14.25" customHeight="1" spans="1:11">
      <c r="A3" s="3" t="s">
        <v>2</v>
      </c>
      <c r="B3" s="3"/>
      <c r="C3" s="3"/>
      <c r="D3" s="3"/>
      <c r="E3" s="3"/>
      <c r="F3" s="3"/>
      <c r="G3" s="3"/>
      <c r="H3" s="3"/>
      <c r="I3" s="3"/>
      <c r="J3" s="3"/>
      <c r="K3" s="3"/>
    </row>
    <row r="4" s="2" customFormat="1" ht="18.75" customHeight="1" spans="1:11">
      <c r="A4" s="8" t="s">
        <v>3</v>
      </c>
      <c r="B4" s="9"/>
      <c r="C4" s="9"/>
      <c r="D4" s="10" t="s">
        <v>90</v>
      </c>
      <c r="E4" s="10"/>
      <c r="F4" s="10"/>
      <c r="G4" s="10"/>
      <c r="H4" s="10"/>
      <c r="I4" s="10"/>
      <c r="J4" s="10"/>
      <c r="K4" s="10"/>
    </row>
    <row r="5" s="2" customFormat="1" ht="18.75" customHeight="1" spans="1:11">
      <c r="A5" s="8" t="s">
        <v>5</v>
      </c>
      <c r="B5" s="9"/>
      <c r="C5" s="9"/>
      <c r="D5" s="8" t="s">
        <v>6</v>
      </c>
      <c r="E5" s="9"/>
      <c r="F5" s="9"/>
      <c r="G5" s="10" t="s">
        <v>7</v>
      </c>
      <c r="H5" s="10"/>
      <c r="I5" s="9" t="s">
        <v>8</v>
      </c>
      <c r="J5" s="9"/>
      <c r="K5" s="34"/>
    </row>
    <row r="6" s="2" customFormat="1" ht="18.75" customHeight="1" spans="1:11">
      <c r="A6" s="11" t="s">
        <v>9</v>
      </c>
      <c r="B6" s="12"/>
      <c r="C6" s="13"/>
      <c r="D6" s="8"/>
      <c r="E6" s="14" t="s">
        <v>10</v>
      </c>
      <c r="F6" s="14" t="s">
        <v>11</v>
      </c>
      <c r="G6" s="15" t="s">
        <v>12</v>
      </c>
      <c r="H6" s="16"/>
      <c r="I6" s="14" t="s">
        <v>13</v>
      </c>
      <c r="J6" s="14" t="s">
        <v>14</v>
      </c>
      <c r="K6" s="14" t="s">
        <v>15</v>
      </c>
    </row>
    <row r="7" s="2" customFormat="1" ht="18.75" customHeight="1" spans="1:11">
      <c r="A7" s="17"/>
      <c r="B7" s="18"/>
      <c r="C7" s="19"/>
      <c r="D7" s="20" t="s">
        <v>16</v>
      </c>
      <c r="E7" s="21">
        <v>0</v>
      </c>
      <c r="F7" s="21">
        <v>13.18</v>
      </c>
      <c r="G7" s="21">
        <v>13.18</v>
      </c>
      <c r="H7" s="21">
        <v>13.18</v>
      </c>
      <c r="I7" s="21">
        <v>10</v>
      </c>
      <c r="J7" s="45">
        <f>G7/F7</f>
        <v>1</v>
      </c>
      <c r="K7" s="21">
        <v>10</v>
      </c>
    </row>
    <row r="8" s="2" customFormat="1" ht="27.75" customHeight="1" spans="1:11">
      <c r="A8" s="24"/>
      <c r="B8" s="18"/>
      <c r="C8" s="19"/>
      <c r="D8" s="20" t="s">
        <v>17</v>
      </c>
      <c r="E8" s="21"/>
      <c r="F8" s="21"/>
      <c r="G8" s="21"/>
      <c r="H8" s="21"/>
      <c r="I8" s="21" t="s">
        <v>18</v>
      </c>
      <c r="J8" s="45"/>
      <c r="K8" s="21" t="s">
        <v>18</v>
      </c>
    </row>
    <row r="9" s="2" customFormat="1" ht="18.75" customHeight="1" spans="1:11">
      <c r="A9" s="24"/>
      <c r="B9" s="18"/>
      <c r="C9" s="19"/>
      <c r="D9" s="8" t="s">
        <v>19</v>
      </c>
      <c r="E9" s="21"/>
      <c r="F9" s="21">
        <v>13.18</v>
      </c>
      <c r="G9" s="21">
        <v>13.18</v>
      </c>
      <c r="H9" s="21">
        <v>13.18</v>
      </c>
      <c r="I9" s="21" t="s">
        <v>18</v>
      </c>
      <c r="J9" s="45">
        <f>G9/F9</f>
        <v>1</v>
      </c>
      <c r="K9" s="21" t="s">
        <v>18</v>
      </c>
    </row>
    <row r="10" s="2" customFormat="1" ht="18.75" customHeight="1" spans="1:11">
      <c r="A10" s="25"/>
      <c r="B10" s="26"/>
      <c r="C10" s="19"/>
      <c r="D10" s="27" t="s">
        <v>20</v>
      </c>
      <c r="E10" s="28"/>
      <c r="F10" s="28"/>
      <c r="G10" s="29"/>
      <c r="H10" s="30"/>
      <c r="I10" s="28" t="s">
        <v>18</v>
      </c>
      <c r="J10" s="45"/>
      <c r="K10" s="28" t="s">
        <v>18</v>
      </c>
    </row>
    <row r="11" s="2" customFormat="1" ht="14.1" customHeight="1" spans="1:11">
      <c r="A11" s="17" t="s">
        <v>21</v>
      </c>
      <c r="B11" s="10" t="s">
        <v>22</v>
      </c>
      <c r="C11" s="10"/>
      <c r="D11" s="10"/>
      <c r="E11" s="10"/>
      <c r="F11" s="10"/>
      <c r="G11" s="10" t="s">
        <v>23</v>
      </c>
      <c r="H11" s="10"/>
      <c r="I11" s="10"/>
      <c r="J11" s="10"/>
      <c r="K11" s="10"/>
    </row>
    <row r="12" s="2" customFormat="1" ht="54" customHeight="1" spans="1:11">
      <c r="A12" s="31"/>
      <c r="B12" s="32" t="s">
        <v>91</v>
      </c>
      <c r="C12" s="32"/>
      <c r="D12" s="32"/>
      <c r="E12" s="32"/>
      <c r="F12" s="32"/>
      <c r="G12" s="32" t="s">
        <v>92</v>
      </c>
      <c r="H12" s="32"/>
      <c r="I12" s="32"/>
      <c r="J12" s="32"/>
      <c r="K12" s="32"/>
    </row>
    <row r="13" s="3" customFormat="1" ht="27.95" customHeight="1" spans="1:11">
      <c r="A13" s="33" t="s">
        <v>26</v>
      </c>
      <c r="B13" s="33" t="s">
        <v>27</v>
      </c>
      <c r="C13" s="10" t="s">
        <v>28</v>
      </c>
      <c r="D13" s="10" t="s">
        <v>29</v>
      </c>
      <c r="E13" s="10"/>
      <c r="F13" s="34" t="s">
        <v>30</v>
      </c>
      <c r="G13" s="10" t="s">
        <v>31</v>
      </c>
      <c r="H13" s="10" t="s">
        <v>13</v>
      </c>
      <c r="I13" s="10" t="s">
        <v>15</v>
      </c>
      <c r="J13" s="8" t="s">
        <v>32</v>
      </c>
      <c r="K13" s="34"/>
    </row>
    <row r="14" s="2" customFormat="1" ht="23.25" customHeight="1" spans="1:11">
      <c r="A14" s="35"/>
      <c r="B14" s="10" t="s">
        <v>33</v>
      </c>
      <c r="C14" s="33" t="s">
        <v>34</v>
      </c>
      <c r="D14" s="20" t="s">
        <v>93</v>
      </c>
      <c r="E14" s="39"/>
      <c r="F14" s="10" t="s">
        <v>36</v>
      </c>
      <c r="G14" s="10" t="s">
        <v>36</v>
      </c>
      <c r="H14" s="10">
        <v>15</v>
      </c>
      <c r="I14" s="10">
        <v>15</v>
      </c>
      <c r="J14" s="20"/>
      <c r="K14" s="39"/>
    </row>
    <row r="15" s="2" customFormat="1" ht="23.25" customHeight="1" spans="1:11">
      <c r="A15" s="35"/>
      <c r="B15" s="10"/>
      <c r="C15" s="33" t="s">
        <v>38</v>
      </c>
      <c r="D15" s="58" t="s">
        <v>64</v>
      </c>
      <c r="E15" s="58"/>
      <c r="F15" s="40" t="s">
        <v>65</v>
      </c>
      <c r="G15" s="40" t="s">
        <v>65</v>
      </c>
      <c r="H15" s="10">
        <v>10</v>
      </c>
      <c r="I15" s="10">
        <v>10</v>
      </c>
      <c r="J15" s="20"/>
      <c r="K15" s="39"/>
    </row>
    <row r="16" s="2" customFormat="1" ht="23.25" customHeight="1" spans="1:11">
      <c r="A16" s="35"/>
      <c r="B16" s="10"/>
      <c r="C16" s="33" t="s">
        <v>40</v>
      </c>
      <c r="D16" s="58" t="s">
        <v>66</v>
      </c>
      <c r="E16" s="58"/>
      <c r="F16" s="40" t="s">
        <v>65</v>
      </c>
      <c r="G16" s="40" t="s">
        <v>65</v>
      </c>
      <c r="H16" s="10">
        <v>10</v>
      </c>
      <c r="I16" s="10">
        <v>10</v>
      </c>
      <c r="J16" s="20"/>
      <c r="K16" s="39"/>
    </row>
    <row r="17" s="2" customFormat="1" ht="23.25" customHeight="1" spans="1:11">
      <c r="A17" s="35"/>
      <c r="B17" s="10"/>
      <c r="C17" s="33" t="s">
        <v>43</v>
      </c>
      <c r="D17" s="20" t="s">
        <v>93</v>
      </c>
      <c r="E17" s="39"/>
      <c r="F17" s="10">
        <v>13.18</v>
      </c>
      <c r="G17" s="10">
        <v>13.18</v>
      </c>
      <c r="H17" s="10">
        <v>15</v>
      </c>
      <c r="I17" s="10">
        <v>15</v>
      </c>
      <c r="J17" s="20"/>
      <c r="K17" s="39"/>
    </row>
    <row r="18" s="2" customFormat="1" ht="39" customHeight="1" spans="1:11">
      <c r="A18" s="35"/>
      <c r="B18" s="10" t="s">
        <v>46</v>
      </c>
      <c r="C18" s="33" t="s">
        <v>47</v>
      </c>
      <c r="D18" s="20"/>
      <c r="E18" s="39"/>
      <c r="F18" s="10"/>
      <c r="G18" s="10"/>
      <c r="H18" s="10"/>
      <c r="I18" s="10"/>
      <c r="J18" s="20"/>
      <c r="K18" s="39"/>
    </row>
    <row r="19" s="2" customFormat="1" ht="39" customHeight="1" spans="1:11">
      <c r="A19" s="35"/>
      <c r="B19" s="10"/>
      <c r="C19" s="33" t="s">
        <v>48</v>
      </c>
      <c r="D19" s="50" t="s">
        <v>67</v>
      </c>
      <c r="E19" s="51"/>
      <c r="F19" s="40" t="s">
        <v>68</v>
      </c>
      <c r="G19" s="40" t="s">
        <v>68</v>
      </c>
      <c r="H19" s="10">
        <v>15</v>
      </c>
      <c r="I19" s="10">
        <v>15</v>
      </c>
      <c r="J19" s="20"/>
      <c r="K19" s="39"/>
    </row>
    <row r="20" s="2" customFormat="1" ht="39" customHeight="1" spans="1:11">
      <c r="A20" s="35"/>
      <c r="B20" s="10"/>
      <c r="C20" s="33" t="s">
        <v>51</v>
      </c>
      <c r="D20" s="52"/>
      <c r="E20" s="53"/>
      <c r="F20" s="10"/>
      <c r="G20" s="10"/>
      <c r="H20" s="10"/>
      <c r="I20" s="10"/>
      <c r="J20" s="20"/>
      <c r="K20" s="39"/>
    </row>
    <row r="21" s="2" customFormat="1" ht="39" customHeight="1" spans="1:11">
      <c r="A21" s="35"/>
      <c r="B21" s="10"/>
      <c r="C21" s="33" t="s">
        <v>52</v>
      </c>
      <c r="D21" s="50" t="s">
        <v>69</v>
      </c>
      <c r="E21" s="51"/>
      <c r="F21" s="40" t="s">
        <v>50</v>
      </c>
      <c r="G21" s="40" t="s">
        <v>50</v>
      </c>
      <c r="H21" s="14">
        <v>15</v>
      </c>
      <c r="I21" s="10">
        <v>13</v>
      </c>
      <c r="J21" s="20"/>
      <c r="K21" s="39"/>
    </row>
    <row r="22" s="2" customFormat="1" ht="62.25" customHeight="1" spans="1:11">
      <c r="A22" s="35"/>
      <c r="B22" s="33" t="s">
        <v>54</v>
      </c>
      <c r="C22" s="33" t="s">
        <v>55</v>
      </c>
      <c r="D22" s="50" t="s">
        <v>70</v>
      </c>
      <c r="E22" s="51"/>
      <c r="F22" s="40" t="s">
        <v>57</v>
      </c>
      <c r="G22" s="40" t="s">
        <v>57</v>
      </c>
      <c r="H22" s="14">
        <v>10</v>
      </c>
      <c r="I22" s="10">
        <v>10</v>
      </c>
      <c r="J22" s="20"/>
      <c r="K22" s="39"/>
    </row>
    <row r="23" s="2" customFormat="1" ht="20.25" customHeight="1" spans="1:11">
      <c r="A23" s="20" t="s">
        <v>58</v>
      </c>
      <c r="B23" s="44"/>
      <c r="C23" s="44"/>
      <c r="D23" s="44"/>
      <c r="E23" s="44"/>
      <c r="F23" s="44"/>
      <c r="G23" s="39"/>
      <c r="H23" s="10">
        <v>100</v>
      </c>
      <c r="I23" s="10">
        <f>SUM(I14:I22)+K7</f>
        <v>98</v>
      </c>
      <c r="J23" s="8"/>
      <c r="K23" s="34"/>
    </row>
  </sheetData>
  <mergeCells count="42">
    <mergeCell ref="A1:B1"/>
    <mergeCell ref="A2:K2"/>
    <mergeCell ref="A3:K3"/>
    <mergeCell ref="A4:C4"/>
    <mergeCell ref="D4:K4"/>
    <mergeCell ref="A5:C5"/>
    <mergeCell ref="D5:F5"/>
    <mergeCell ref="G5:H5"/>
    <mergeCell ref="I5:K5"/>
    <mergeCell ref="G6:H6"/>
    <mergeCell ref="G10:H10"/>
    <mergeCell ref="B11:F11"/>
    <mergeCell ref="G11:K11"/>
    <mergeCell ref="B12:F12"/>
    <mergeCell ref="G12:K12"/>
    <mergeCell ref="D13:E13"/>
    <mergeCell ref="J13:K13"/>
    <mergeCell ref="D14:E14"/>
    <mergeCell ref="J14:K14"/>
    <mergeCell ref="D15:E15"/>
    <mergeCell ref="J15:K15"/>
    <mergeCell ref="D16:E16"/>
    <mergeCell ref="J16:K16"/>
    <mergeCell ref="D17:E17"/>
    <mergeCell ref="J17:K17"/>
    <mergeCell ref="D18:E18"/>
    <mergeCell ref="J18:K18"/>
    <mergeCell ref="D19:E19"/>
    <mergeCell ref="J19:K19"/>
    <mergeCell ref="D20:E20"/>
    <mergeCell ref="J20:K20"/>
    <mergeCell ref="D21:E21"/>
    <mergeCell ref="J21:K21"/>
    <mergeCell ref="D22:E22"/>
    <mergeCell ref="J22:K22"/>
    <mergeCell ref="A23:G23"/>
    <mergeCell ref="J23:K23"/>
    <mergeCell ref="A11:A12"/>
    <mergeCell ref="A13:A22"/>
    <mergeCell ref="B14:B17"/>
    <mergeCell ref="B18:B21"/>
    <mergeCell ref="A6:C10"/>
  </mergeCells>
  <printOptions horizontalCentered="1"/>
  <pageMargins left="0" right="0" top="0.826771653543307" bottom="0.590551181102362" header="0.511811023622047" footer="0.511811023622047"/>
  <pageSetup paperSize="9" orientation="portrait"/>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4"/>
  <sheetViews>
    <sheetView zoomScaleSheetLayoutView="130" topLeftCell="A6" workbookViewId="0">
      <selection activeCell="I23" sqref="I14:I23"/>
    </sheetView>
  </sheetViews>
  <sheetFormatPr defaultColWidth="8.125" defaultRowHeight="12"/>
  <cols>
    <col min="1" max="1" width="3.875" style="4" customWidth="1"/>
    <col min="2" max="2" width="6.375" style="4" customWidth="1"/>
    <col min="3" max="3" width="6.75" style="4" customWidth="1"/>
    <col min="4" max="4" width="15.875" style="4" customWidth="1"/>
    <col min="5" max="5" width="8.25" style="4" customWidth="1"/>
    <col min="6" max="7" width="9.375" style="4" customWidth="1"/>
    <col min="8" max="9" width="5" style="4" customWidth="1"/>
    <col min="10" max="10" width="6.25" style="4" customWidth="1"/>
    <col min="11" max="11" width="6.75" style="4" customWidth="1"/>
    <col min="12" max="16384" width="8.125" style="4"/>
  </cols>
  <sheetData>
    <row r="1" ht="16.5" customHeight="1" spans="1:4">
      <c r="A1" s="5" t="s">
        <v>0</v>
      </c>
      <c r="B1" s="5"/>
      <c r="C1" s="6"/>
      <c r="D1" s="6"/>
    </row>
    <row r="2" ht="20.25" customHeight="1" spans="1:11">
      <c r="A2" s="7" t="s">
        <v>1</v>
      </c>
      <c r="B2" s="7"/>
      <c r="C2" s="7"/>
      <c r="D2" s="7"/>
      <c r="E2" s="7"/>
      <c r="F2" s="7"/>
      <c r="G2" s="7"/>
      <c r="H2" s="7"/>
      <c r="I2" s="7"/>
      <c r="J2" s="7"/>
      <c r="K2" s="7"/>
    </row>
    <row r="3" s="1" customFormat="1" ht="14.25" customHeight="1" spans="1:11">
      <c r="A3" s="3" t="s">
        <v>2</v>
      </c>
      <c r="B3" s="3"/>
      <c r="C3" s="3"/>
      <c r="D3" s="3"/>
      <c r="E3" s="3"/>
      <c r="F3" s="3"/>
      <c r="G3" s="3"/>
      <c r="H3" s="3"/>
      <c r="I3" s="3"/>
      <c r="J3" s="3"/>
      <c r="K3" s="3"/>
    </row>
    <row r="4" s="2" customFormat="1" ht="18.75" customHeight="1" spans="1:11">
      <c r="A4" s="8" t="s">
        <v>3</v>
      </c>
      <c r="B4" s="9"/>
      <c r="C4" s="9"/>
      <c r="D4" s="10" t="s">
        <v>94</v>
      </c>
      <c r="E4" s="10"/>
      <c r="F4" s="10"/>
      <c r="G4" s="10"/>
      <c r="H4" s="10"/>
      <c r="I4" s="10"/>
      <c r="J4" s="10"/>
      <c r="K4" s="10"/>
    </row>
    <row r="5" s="2" customFormat="1" ht="18.75" customHeight="1" spans="1:11">
      <c r="A5" s="8" t="s">
        <v>5</v>
      </c>
      <c r="B5" s="9"/>
      <c r="C5" s="9"/>
      <c r="D5" s="8" t="s">
        <v>6</v>
      </c>
      <c r="E5" s="9"/>
      <c r="F5" s="9"/>
      <c r="G5" s="10" t="s">
        <v>7</v>
      </c>
      <c r="H5" s="10"/>
      <c r="I5" s="9" t="s">
        <v>8</v>
      </c>
      <c r="J5" s="9"/>
      <c r="K5" s="34"/>
    </row>
    <row r="6" s="2" customFormat="1" ht="18.75" customHeight="1" spans="1:11">
      <c r="A6" s="11" t="s">
        <v>9</v>
      </c>
      <c r="B6" s="12"/>
      <c r="C6" s="13"/>
      <c r="D6" s="8"/>
      <c r="E6" s="14" t="s">
        <v>10</v>
      </c>
      <c r="F6" s="14" t="s">
        <v>11</v>
      </c>
      <c r="G6" s="15" t="s">
        <v>12</v>
      </c>
      <c r="H6" s="16"/>
      <c r="I6" s="14" t="s">
        <v>13</v>
      </c>
      <c r="J6" s="14" t="s">
        <v>14</v>
      </c>
      <c r="K6" s="14" t="s">
        <v>15</v>
      </c>
    </row>
    <row r="7" s="2" customFormat="1" ht="18.75" customHeight="1" spans="1:11">
      <c r="A7" s="17"/>
      <c r="B7" s="18"/>
      <c r="C7" s="19"/>
      <c r="D7" s="20" t="s">
        <v>16</v>
      </c>
      <c r="E7" s="21">
        <v>12</v>
      </c>
      <c r="F7" s="21">
        <v>13.17</v>
      </c>
      <c r="G7" s="22">
        <v>12.12</v>
      </c>
      <c r="H7" s="23"/>
      <c r="I7" s="21">
        <v>10</v>
      </c>
      <c r="J7" s="45">
        <f t="shared" ref="J7:J9" si="0">G7/F7</f>
        <v>0.920273348519362</v>
      </c>
      <c r="K7" s="21">
        <v>9</v>
      </c>
    </row>
    <row r="8" s="2" customFormat="1" ht="27.75" customHeight="1" spans="1:11">
      <c r="A8" s="24"/>
      <c r="B8" s="18"/>
      <c r="C8" s="19"/>
      <c r="D8" s="20" t="s">
        <v>17</v>
      </c>
      <c r="E8" s="21">
        <v>12</v>
      </c>
      <c r="F8" s="21">
        <v>12</v>
      </c>
      <c r="G8" s="22">
        <v>10.95</v>
      </c>
      <c r="H8" s="23"/>
      <c r="I8" s="21" t="s">
        <v>18</v>
      </c>
      <c r="J8" s="45">
        <f t="shared" si="0"/>
        <v>0.9125</v>
      </c>
      <c r="K8" s="21" t="s">
        <v>18</v>
      </c>
    </row>
    <row r="9" s="2" customFormat="1" ht="18.75" customHeight="1" spans="1:11">
      <c r="A9" s="24"/>
      <c r="B9" s="18"/>
      <c r="C9" s="19"/>
      <c r="D9" s="8" t="s">
        <v>19</v>
      </c>
      <c r="E9" s="21"/>
      <c r="F9" s="21">
        <v>1.17</v>
      </c>
      <c r="G9" s="22">
        <v>1.17</v>
      </c>
      <c r="H9" s="23"/>
      <c r="I9" s="21" t="s">
        <v>18</v>
      </c>
      <c r="J9" s="45">
        <f t="shared" si="0"/>
        <v>1</v>
      </c>
      <c r="K9" s="21" t="s">
        <v>18</v>
      </c>
    </row>
    <row r="10" s="2" customFormat="1" ht="18.75" customHeight="1" spans="1:11">
      <c r="A10" s="25"/>
      <c r="B10" s="26"/>
      <c r="C10" s="19"/>
      <c r="D10" s="27" t="s">
        <v>20</v>
      </c>
      <c r="E10" s="28"/>
      <c r="F10" s="28"/>
      <c r="G10" s="29"/>
      <c r="H10" s="30"/>
      <c r="I10" s="28" t="s">
        <v>18</v>
      </c>
      <c r="J10" s="45"/>
      <c r="K10" s="28" t="s">
        <v>18</v>
      </c>
    </row>
    <row r="11" s="2" customFormat="1" ht="14.1" customHeight="1" spans="1:11">
      <c r="A11" s="17" t="s">
        <v>21</v>
      </c>
      <c r="B11" s="10" t="s">
        <v>22</v>
      </c>
      <c r="C11" s="10"/>
      <c r="D11" s="10"/>
      <c r="E11" s="10"/>
      <c r="F11" s="10"/>
      <c r="G11" s="10" t="s">
        <v>23</v>
      </c>
      <c r="H11" s="10"/>
      <c r="I11" s="10"/>
      <c r="J11" s="10"/>
      <c r="K11" s="10"/>
    </row>
    <row r="12" s="2" customFormat="1" ht="54" customHeight="1" spans="1:11">
      <c r="A12" s="31"/>
      <c r="B12" s="32" t="s">
        <v>95</v>
      </c>
      <c r="C12" s="32"/>
      <c r="D12" s="32"/>
      <c r="E12" s="32"/>
      <c r="F12" s="32"/>
      <c r="G12" s="32" t="s">
        <v>96</v>
      </c>
      <c r="H12" s="32"/>
      <c r="I12" s="32"/>
      <c r="J12" s="32"/>
      <c r="K12" s="32"/>
    </row>
    <row r="13" s="3" customFormat="1" ht="27.95" customHeight="1" spans="1:11">
      <c r="A13" s="33" t="s">
        <v>26</v>
      </c>
      <c r="B13" s="33" t="s">
        <v>27</v>
      </c>
      <c r="C13" s="10" t="s">
        <v>28</v>
      </c>
      <c r="D13" s="10" t="s">
        <v>29</v>
      </c>
      <c r="E13" s="10"/>
      <c r="F13" s="34" t="s">
        <v>30</v>
      </c>
      <c r="G13" s="10" t="s">
        <v>31</v>
      </c>
      <c r="H13" s="10" t="s">
        <v>13</v>
      </c>
      <c r="I13" s="10" t="s">
        <v>15</v>
      </c>
      <c r="J13" s="8" t="s">
        <v>32</v>
      </c>
      <c r="K13" s="34"/>
    </row>
    <row r="14" s="2" customFormat="1" ht="23.25" customHeight="1" spans="1:11">
      <c r="A14" s="35"/>
      <c r="B14" s="10" t="s">
        <v>33</v>
      </c>
      <c r="C14" s="33" t="s">
        <v>34</v>
      </c>
      <c r="D14" s="36" t="s">
        <v>97</v>
      </c>
      <c r="E14" s="36"/>
      <c r="F14" s="37" t="s">
        <v>36</v>
      </c>
      <c r="G14" s="37" t="s">
        <v>36</v>
      </c>
      <c r="H14" s="37">
        <v>10</v>
      </c>
      <c r="I14" s="37">
        <v>10</v>
      </c>
      <c r="J14" s="46"/>
      <c r="K14" s="47"/>
    </row>
    <row r="15" s="2" customFormat="1" ht="23.25" customHeight="1" spans="1:11">
      <c r="A15" s="35"/>
      <c r="B15" s="10"/>
      <c r="C15" s="33" t="s">
        <v>38</v>
      </c>
      <c r="D15" s="36" t="s">
        <v>98</v>
      </c>
      <c r="E15" s="36"/>
      <c r="F15" s="38">
        <v>1</v>
      </c>
      <c r="G15" s="38">
        <v>1</v>
      </c>
      <c r="H15" s="37">
        <v>10</v>
      </c>
      <c r="I15" s="37">
        <v>10</v>
      </c>
      <c r="J15" s="46"/>
      <c r="K15" s="47"/>
    </row>
    <row r="16" s="2" customFormat="1" ht="23.25" customHeight="1" spans="1:11">
      <c r="A16" s="35"/>
      <c r="B16" s="10"/>
      <c r="C16" s="33" t="s">
        <v>40</v>
      </c>
      <c r="D16" s="36" t="s">
        <v>99</v>
      </c>
      <c r="E16" s="36"/>
      <c r="F16" s="37" t="s">
        <v>42</v>
      </c>
      <c r="G16" s="37" t="s">
        <v>42</v>
      </c>
      <c r="H16" s="37">
        <v>10</v>
      </c>
      <c r="I16" s="37">
        <v>10</v>
      </c>
      <c r="J16" s="46"/>
      <c r="K16" s="47"/>
    </row>
    <row r="17" s="2" customFormat="1" ht="63" customHeight="1" spans="1:11">
      <c r="A17" s="35"/>
      <c r="B17" s="10"/>
      <c r="C17" s="33" t="s">
        <v>43</v>
      </c>
      <c r="D17" s="36" t="s">
        <v>97</v>
      </c>
      <c r="E17" s="36"/>
      <c r="F17" s="37" t="s">
        <v>100</v>
      </c>
      <c r="G17" s="42" t="s">
        <v>101</v>
      </c>
      <c r="H17" s="37">
        <v>10</v>
      </c>
      <c r="I17" s="37">
        <v>9</v>
      </c>
      <c r="J17" s="48" t="s">
        <v>102</v>
      </c>
      <c r="K17" s="49"/>
    </row>
    <row r="18" s="2" customFormat="1" ht="23.25" customHeight="1" spans="1:11">
      <c r="A18" s="35"/>
      <c r="B18" s="10"/>
      <c r="C18" s="35"/>
      <c r="D18" s="36" t="s">
        <v>19</v>
      </c>
      <c r="E18" s="36"/>
      <c r="F18" s="37" t="s">
        <v>103</v>
      </c>
      <c r="G18" s="37" t="s">
        <v>103</v>
      </c>
      <c r="H18" s="37">
        <v>10</v>
      </c>
      <c r="I18" s="37">
        <v>10</v>
      </c>
      <c r="J18" s="46"/>
      <c r="K18" s="47"/>
    </row>
    <row r="19" s="2" customFormat="1" ht="39" customHeight="1" spans="1:11">
      <c r="A19" s="35"/>
      <c r="B19" s="10" t="s">
        <v>46</v>
      </c>
      <c r="C19" s="33" t="s">
        <v>47</v>
      </c>
      <c r="D19" s="20"/>
      <c r="E19" s="39"/>
      <c r="F19" s="10"/>
      <c r="G19" s="10"/>
      <c r="H19" s="10"/>
      <c r="I19" s="10"/>
      <c r="J19" s="20"/>
      <c r="K19" s="39"/>
    </row>
    <row r="20" s="2" customFormat="1" ht="39" customHeight="1" spans="1:11">
      <c r="A20" s="35"/>
      <c r="B20" s="10"/>
      <c r="C20" s="33" t="s">
        <v>48</v>
      </c>
      <c r="D20" s="36" t="s">
        <v>104</v>
      </c>
      <c r="E20" s="36"/>
      <c r="F20" s="37" t="s">
        <v>105</v>
      </c>
      <c r="G20" s="40" t="s">
        <v>105</v>
      </c>
      <c r="H20" s="41">
        <v>15</v>
      </c>
      <c r="I20" s="37">
        <v>15</v>
      </c>
      <c r="J20" s="20"/>
      <c r="K20" s="39"/>
    </row>
    <row r="21" s="2" customFormat="1" ht="39" customHeight="1" spans="1:11">
      <c r="A21" s="35"/>
      <c r="B21" s="10"/>
      <c r="C21" s="33" t="s">
        <v>51</v>
      </c>
      <c r="D21" s="36"/>
      <c r="E21" s="36"/>
      <c r="F21" s="42"/>
      <c r="G21" s="42"/>
      <c r="H21" s="37"/>
      <c r="I21" s="37"/>
      <c r="J21" s="20"/>
      <c r="K21" s="39"/>
    </row>
    <row r="22" s="2" customFormat="1" ht="39" customHeight="1" spans="1:11">
      <c r="A22" s="35"/>
      <c r="B22" s="10"/>
      <c r="C22" s="33" t="s">
        <v>52</v>
      </c>
      <c r="D22" s="36" t="s">
        <v>106</v>
      </c>
      <c r="E22" s="36"/>
      <c r="F22" s="42" t="s">
        <v>105</v>
      </c>
      <c r="G22" s="40" t="s">
        <v>105</v>
      </c>
      <c r="H22" s="41">
        <v>15</v>
      </c>
      <c r="I22" s="37">
        <v>15</v>
      </c>
      <c r="J22" s="20"/>
      <c r="K22" s="39"/>
    </row>
    <row r="23" s="2" customFormat="1" ht="62.25" customHeight="1" spans="1:11">
      <c r="A23" s="35"/>
      <c r="B23" s="33" t="s">
        <v>54</v>
      </c>
      <c r="C23" s="33" t="s">
        <v>55</v>
      </c>
      <c r="D23" s="36" t="s">
        <v>107</v>
      </c>
      <c r="E23" s="36"/>
      <c r="F23" s="40" t="s">
        <v>108</v>
      </c>
      <c r="G23" s="43">
        <v>0.95</v>
      </c>
      <c r="H23" s="41">
        <v>10</v>
      </c>
      <c r="I23" s="37">
        <v>10</v>
      </c>
      <c r="J23" s="20"/>
      <c r="K23" s="39"/>
    </row>
    <row r="24" s="2" customFormat="1" ht="20.25" customHeight="1" spans="1:11">
      <c r="A24" s="20" t="s">
        <v>58</v>
      </c>
      <c r="B24" s="44"/>
      <c r="C24" s="44"/>
      <c r="D24" s="44"/>
      <c r="E24" s="44"/>
      <c r="F24" s="44"/>
      <c r="G24" s="39"/>
      <c r="H24" s="10">
        <v>100</v>
      </c>
      <c r="I24" s="10">
        <f>SUM(I14:I23)+K7</f>
        <v>98</v>
      </c>
      <c r="J24" s="8"/>
      <c r="K24" s="34"/>
    </row>
  </sheetData>
  <mergeCells count="48">
    <mergeCell ref="A1:B1"/>
    <mergeCell ref="A2:K2"/>
    <mergeCell ref="A3:K3"/>
    <mergeCell ref="A4:C4"/>
    <mergeCell ref="D4:K4"/>
    <mergeCell ref="A5:C5"/>
    <mergeCell ref="D5:F5"/>
    <mergeCell ref="G5:H5"/>
    <mergeCell ref="I5:K5"/>
    <mergeCell ref="G6:H6"/>
    <mergeCell ref="G7:H7"/>
    <mergeCell ref="G8:H8"/>
    <mergeCell ref="G9:H9"/>
    <mergeCell ref="G10:H10"/>
    <mergeCell ref="B11:F11"/>
    <mergeCell ref="G11:K11"/>
    <mergeCell ref="B12:F12"/>
    <mergeCell ref="G12:K12"/>
    <mergeCell ref="D13:E13"/>
    <mergeCell ref="J13:K13"/>
    <mergeCell ref="D14:E14"/>
    <mergeCell ref="J14:K14"/>
    <mergeCell ref="D15:E15"/>
    <mergeCell ref="J15:K15"/>
    <mergeCell ref="D16:E16"/>
    <mergeCell ref="J16:K16"/>
    <mergeCell ref="D17:E17"/>
    <mergeCell ref="J17:K17"/>
    <mergeCell ref="D18:E18"/>
    <mergeCell ref="J18:K18"/>
    <mergeCell ref="D19:E19"/>
    <mergeCell ref="J19:K19"/>
    <mergeCell ref="D20:E20"/>
    <mergeCell ref="J20:K20"/>
    <mergeCell ref="D21:E21"/>
    <mergeCell ref="J21:K21"/>
    <mergeCell ref="D22:E22"/>
    <mergeCell ref="J22:K22"/>
    <mergeCell ref="D23:E23"/>
    <mergeCell ref="J23:K23"/>
    <mergeCell ref="A24:G24"/>
    <mergeCell ref="J24:K24"/>
    <mergeCell ref="A11:A12"/>
    <mergeCell ref="A13:A23"/>
    <mergeCell ref="B14:B18"/>
    <mergeCell ref="B19:B22"/>
    <mergeCell ref="C17:C18"/>
    <mergeCell ref="A6:C10"/>
  </mergeCells>
  <printOptions horizontalCentered="1"/>
  <pageMargins left="0" right="0" top="0.826771653543307" bottom="0.590551181102362" header="0.511811023622047" footer="0.511811023622047"/>
  <pageSetup paperSize="9" orientation="portrait"/>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7"/>
  <sheetViews>
    <sheetView zoomScaleSheetLayoutView="130" topLeftCell="A2" workbookViewId="0">
      <selection activeCell="D4" sqref="D4:K4"/>
    </sheetView>
  </sheetViews>
  <sheetFormatPr defaultColWidth="8.125" defaultRowHeight="12"/>
  <cols>
    <col min="1" max="1" width="3.875" style="4" customWidth="1"/>
    <col min="2" max="2" width="6.375" style="4" customWidth="1"/>
    <col min="3" max="3" width="6.75" style="4" customWidth="1"/>
    <col min="4" max="4" width="15.875" style="4" customWidth="1"/>
    <col min="5" max="5" width="8.25" style="4" customWidth="1"/>
    <col min="6" max="7" width="9.375" style="4" customWidth="1"/>
    <col min="8" max="9" width="5" style="4" customWidth="1"/>
    <col min="10" max="10" width="5.75" style="4" customWidth="1"/>
    <col min="11" max="11" width="6.75" style="4" customWidth="1"/>
    <col min="12" max="16384" width="8.125" style="4"/>
  </cols>
  <sheetData>
    <row r="1" ht="16.5" customHeight="1" spans="1:4">
      <c r="A1" s="5" t="s">
        <v>0</v>
      </c>
      <c r="B1" s="5"/>
      <c r="C1" s="6"/>
      <c r="D1" s="6"/>
    </row>
    <row r="2" ht="20.25" customHeight="1" spans="1:11">
      <c r="A2" s="7" t="s">
        <v>1</v>
      </c>
      <c r="B2" s="7"/>
      <c r="C2" s="7"/>
      <c r="D2" s="7"/>
      <c r="E2" s="7"/>
      <c r="F2" s="7"/>
      <c r="G2" s="7"/>
      <c r="H2" s="7"/>
      <c r="I2" s="7"/>
      <c r="J2" s="7"/>
      <c r="K2" s="7"/>
    </row>
    <row r="3" s="1" customFormat="1" ht="14.25" customHeight="1" spans="1:11">
      <c r="A3" s="3" t="s">
        <v>2</v>
      </c>
      <c r="B3" s="3"/>
      <c r="C3" s="3"/>
      <c r="D3" s="3"/>
      <c r="E3" s="3"/>
      <c r="F3" s="3"/>
      <c r="G3" s="3"/>
      <c r="H3" s="3"/>
      <c r="I3" s="3"/>
      <c r="J3" s="3"/>
      <c r="K3" s="3"/>
    </row>
    <row r="4" s="2" customFormat="1" ht="18.75" customHeight="1" spans="1:11">
      <c r="A4" s="8" t="s">
        <v>3</v>
      </c>
      <c r="B4" s="9"/>
      <c r="C4" s="9"/>
      <c r="D4" s="10" t="s">
        <v>109</v>
      </c>
      <c r="E4" s="10"/>
      <c r="F4" s="10"/>
      <c r="G4" s="10"/>
      <c r="H4" s="10"/>
      <c r="I4" s="10"/>
      <c r="J4" s="10"/>
      <c r="K4" s="10"/>
    </row>
    <row r="5" s="2" customFormat="1" ht="18.75" customHeight="1" spans="1:11">
      <c r="A5" s="8" t="s">
        <v>5</v>
      </c>
      <c r="B5" s="9"/>
      <c r="C5" s="9"/>
      <c r="D5" s="8" t="s">
        <v>6</v>
      </c>
      <c r="E5" s="9"/>
      <c r="F5" s="9"/>
      <c r="G5" s="10" t="s">
        <v>7</v>
      </c>
      <c r="H5" s="10"/>
      <c r="I5" s="9" t="s">
        <v>8</v>
      </c>
      <c r="J5" s="9"/>
      <c r="K5" s="34"/>
    </row>
    <row r="6" s="2" customFormat="1" ht="18.75" customHeight="1" spans="1:11">
      <c r="A6" s="11" t="s">
        <v>9</v>
      </c>
      <c r="B6" s="12"/>
      <c r="C6" s="13"/>
      <c r="D6" s="8"/>
      <c r="E6" s="14" t="s">
        <v>10</v>
      </c>
      <c r="F6" s="14" t="s">
        <v>11</v>
      </c>
      <c r="G6" s="15" t="s">
        <v>12</v>
      </c>
      <c r="H6" s="16"/>
      <c r="I6" s="14" t="s">
        <v>13</v>
      </c>
      <c r="J6" s="14" t="s">
        <v>14</v>
      </c>
      <c r="K6" s="14" t="s">
        <v>15</v>
      </c>
    </row>
    <row r="7" s="2" customFormat="1" ht="18.75" customHeight="1" spans="1:11">
      <c r="A7" s="17"/>
      <c r="B7" s="18"/>
      <c r="C7" s="19"/>
      <c r="D7" s="20" t="s">
        <v>16</v>
      </c>
      <c r="E7" s="21">
        <v>0</v>
      </c>
      <c r="F7" s="21">
        <v>25.5</v>
      </c>
      <c r="G7" s="22">
        <v>9.33</v>
      </c>
      <c r="H7" s="23"/>
      <c r="I7" s="21">
        <v>10</v>
      </c>
      <c r="J7" s="45">
        <f>G7/F7</f>
        <v>0.365882352941176</v>
      </c>
      <c r="K7" s="21">
        <v>3.5</v>
      </c>
    </row>
    <row r="8" s="2" customFormat="1" ht="27.75" customHeight="1" spans="1:11">
      <c r="A8" s="24"/>
      <c r="B8" s="18"/>
      <c r="C8" s="19"/>
      <c r="D8" s="20" t="s">
        <v>17</v>
      </c>
      <c r="E8" s="21"/>
      <c r="F8" s="21">
        <v>25.5</v>
      </c>
      <c r="G8" s="22">
        <v>9.33</v>
      </c>
      <c r="H8" s="23"/>
      <c r="I8" s="21" t="s">
        <v>18</v>
      </c>
      <c r="J8" s="45">
        <f>G8/F8</f>
        <v>0.365882352941176</v>
      </c>
      <c r="K8" s="21" t="s">
        <v>18</v>
      </c>
    </row>
    <row r="9" s="2" customFormat="1" ht="18.75" customHeight="1" spans="1:11">
      <c r="A9" s="24"/>
      <c r="B9" s="18"/>
      <c r="C9" s="19"/>
      <c r="D9" s="8" t="s">
        <v>19</v>
      </c>
      <c r="E9" s="21"/>
      <c r="F9" s="21"/>
      <c r="G9" s="22"/>
      <c r="H9" s="23"/>
      <c r="I9" s="21" t="s">
        <v>18</v>
      </c>
      <c r="J9" s="45"/>
      <c r="K9" s="21" t="s">
        <v>18</v>
      </c>
    </row>
    <row r="10" s="2" customFormat="1" ht="18.75" customHeight="1" spans="1:11">
      <c r="A10" s="25"/>
      <c r="B10" s="26"/>
      <c r="C10" s="19"/>
      <c r="D10" s="27" t="s">
        <v>20</v>
      </c>
      <c r="E10" s="28"/>
      <c r="F10" s="28"/>
      <c r="G10" s="29"/>
      <c r="H10" s="30"/>
      <c r="I10" s="28" t="s">
        <v>18</v>
      </c>
      <c r="J10" s="45"/>
      <c r="K10" s="28" t="s">
        <v>18</v>
      </c>
    </row>
    <row r="11" s="2" customFormat="1" ht="14.1" customHeight="1" spans="1:11">
      <c r="A11" s="17" t="s">
        <v>21</v>
      </c>
      <c r="B11" s="10" t="s">
        <v>22</v>
      </c>
      <c r="C11" s="10"/>
      <c r="D11" s="10"/>
      <c r="E11" s="10"/>
      <c r="F11" s="10"/>
      <c r="G11" s="10" t="s">
        <v>23</v>
      </c>
      <c r="H11" s="10"/>
      <c r="I11" s="10"/>
      <c r="J11" s="10"/>
      <c r="K11" s="10"/>
    </row>
    <row r="12" s="2" customFormat="1" ht="54" customHeight="1" spans="1:11">
      <c r="A12" s="31"/>
      <c r="B12" s="32" t="s">
        <v>110</v>
      </c>
      <c r="C12" s="32"/>
      <c r="D12" s="32"/>
      <c r="E12" s="32"/>
      <c r="F12" s="32"/>
      <c r="G12" s="32" t="s">
        <v>111</v>
      </c>
      <c r="H12" s="32"/>
      <c r="I12" s="32"/>
      <c r="J12" s="32"/>
      <c r="K12" s="32"/>
    </row>
    <row r="13" s="3" customFormat="1" ht="21.95" customHeight="1" spans="1:11">
      <c r="A13" s="33" t="s">
        <v>26</v>
      </c>
      <c r="B13" s="33" t="s">
        <v>27</v>
      </c>
      <c r="C13" s="10" t="s">
        <v>28</v>
      </c>
      <c r="D13" s="10" t="s">
        <v>29</v>
      </c>
      <c r="E13" s="10"/>
      <c r="F13" s="34" t="s">
        <v>30</v>
      </c>
      <c r="G13" s="10" t="s">
        <v>31</v>
      </c>
      <c r="H13" s="10" t="s">
        <v>13</v>
      </c>
      <c r="I13" s="10" t="s">
        <v>15</v>
      </c>
      <c r="J13" s="8" t="s">
        <v>32</v>
      </c>
      <c r="K13" s="34"/>
    </row>
    <row r="14" s="3" customFormat="1" ht="21.95" customHeight="1" spans="1:11">
      <c r="A14" s="35"/>
      <c r="B14" s="33"/>
      <c r="C14" s="10" t="s">
        <v>34</v>
      </c>
      <c r="D14" s="36" t="s">
        <v>112</v>
      </c>
      <c r="E14" s="36"/>
      <c r="F14" s="37" t="s">
        <v>36</v>
      </c>
      <c r="G14" s="37" t="s">
        <v>36</v>
      </c>
      <c r="H14" s="37">
        <v>5</v>
      </c>
      <c r="I14" s="37">
        <v>1.5</v>
      </c>
      <c r="J14" s="74" t="s">
        <v>113</v>
      </c>
      <c r="K14" s="75"/>
    </row>
    <row r="15" s="3" customFormat="1" ht="21.95" customHeight="1" spans="1:11">
      <c r="A15" s="35"/>
      <c r="B15" s="33"/>
      <c r="C15" s="10"/>
      <c r="D15" s="36" t="s">
        <v>114</v>
      </c>
      <c r="E15" s="36"/>
      <c r="F15" s="37" t="s">
        <v>36</v>
      </c>
      <c r="G15" s="37" t="s">
        <v>115</v>
      </c>
      <c r="H15" s="37">
        <v>5</v>
      </c>
      <c r="I15" s="37">
        <v>0</v>
      </c>
      <c r="J15" s="76"/>
      <c r="K15" s="77"/>
    </row>
    <row r="16" s="2" customFormat="1" ht="21.95" customHeight="1" spans="1:11">
      <c r="A16" s="35"/>
      <c r="B16" s="10" t="s">
        <v>33</v>
      </c>
      <c r="C16" s="10"/>
      <c r="D16" s="36" t="s">
        <v>116</v>
      </c>
      <c r="E16" s="36"/>
      <c r="F16" s="37" t="s">
        <v>36</v>
      </c>
      <c r="G16" s="37" t="s">
        <v>36</v>
      </c>
      <c r="H16" s="37">
        <v>5</v>
      </c>
      <c r="I16" s="37">
        <v>5</v>
      </c>
      <c r="J16" s="20"/>
      <c r="K16" s="39"/>
    </row>
    <row r="17" s="2" customFormat="1" ht="21.95" customHeight="1" spans="1:11">
      <c r="A17" s="35"/>
      <c r="B17" s="10"/>
      <c r="C17" s="10" t="s">
        <v>38</v>
      </c>
      <c r="D17" s="36" t="s">
        <v>81</v>
      </c>
      <c r="E17" s="36"/>
      <c r="F17" s="38">
        <v>1</v>
      </c>
      <c r="G17" s="38">
        <v>1</v>
      </c>
      <c r="H17" s="37">
        <v>10</v>
      </c>
      <c r="I17" s="37">
        <v>10</v>
      </c>
      <c r="J17" s="20"/>
      <c r="K17" s="39"/>
    </row>
    <row r="18" s="2" customFormat="1" ht="21.95" customHeight="1" spans="1:11">
      <c r="A18" s="35"/>
      <c r="B18" s="10"/>
      <c r="C18" s="10" t="s">
        <v>40</v>
      </c>
      <c r="D18" s="36" t="s">
        <v>117</v>
      </c>
      <c r="E18" s="36"/>
      <c r="F18" s="38">
        <v>1</v>
      </c>
      <c r="G18" s="38">
        <v>1</v>
      </c>
      <c r="H18" s="37">
        <v>10</v>
      </c>
      <c r="I18" s="37">
        <v>5</v>
      </c>
      <c r="J18" s="20"/>
      <c r="K18" s="39"/>
    </row>
    <row r="19" s="2" customFormat="1" ht="21.95" customHeight="1" spans="1:11">
      <c r="A19" s="35"/>
      <c r="B19" s="10"/>
      <c r="C19" s="10" t="s">
        <v>43</v>
      </c>
      <c r="D19" s="36" t="s">
        <v>112</v>
      </c>
      <c r="E19" s="36"/>
      <c r="F19" s="37" t="s">
        <v>118</v>
      </c>
      <c r="G19" s="37" t="s">
        <v>119</v>
      </c>
      <c r="H19" s="37">
        <v>5</v>
      </c>
      <c r="I19" s="37">
        <v>1.5</v>
      </c>
      <c r="J19" s="74" t="s">
        <v>113</v>
      </c>
      <c r="K19" s="75"/>
    </row>
    <row r="20" s="2" customFormat="1" ht="21.95" customHeight="1" spans="1:11">
      <c r="A20" s="35"/>
      <c r="B20" s="10"/>
      <c r="C20" s="10"/>
      <c r="D20" s="36" t="s">
        <v>114</v>
      </c>
      <c r="E20" s="36"/>
      <c r="F20" s="37" t="s">
        <v>120</v>
      </c>
      <c r="G20" s="37" t="s">
        <v>84</v>
      </c>
      <c r="H20" s="37">
        <v>5</v>
      </c>
      <c r="I20" s="37">
        <v>0</v>
      </c>
      <c r="J20" s="76"/>
      <c r="K20" s="77"/>
    </row>
    <row r="21" s="2" customFormat="1" ht="21.95" customHeight="1" spans="1:11">
      <c r="A21" s="35"/>
      <c r="B21" s="10"/>
      <c r="C21" s="10"/>
      <c r="D21" s="36" t="s">
        <v>116</v>
      </c>
      <c r="E21" s="36"/>
      <c r="F21" s="37" t="s">
        <v>121</v>
      </c>
      <c r="G21" s="37" t="s">
        <v>122</v>
      </c>
      <c r="H21" s="37">
        <v>5</v>
      </c>
      <c r="I21" s="37">
        <v>2</v>
      </c>
      <c r="J21" s="20"/>
      <c r="K21" s="39"/>
    </row>
    <row r="22" s="2" customFormat="1" ht="39" customHeight="1" spans="1:11">
      <c r="A22" s="35"/>
      <c r="B22" s="10" t="s">
        <v>46</v>
      </c>
      <c r="C22" s="33" t="s">
        <v>47</v>
      </c>
      <c r="D22" s="20"/>
      <c r="E22" s="39"/>
      <c r="F22" s="10"/>
      <c r="G22" s="10"/>
      <c r="H22" s="10"/>
      <c r="I22" s="10"/>
      <c r="J22" s="20"/>
      <c r="K22" s="39"/>
    </row>
    <row r="23" s="2" customFormat="1" ht="39" customHeight="1" spans="1:11">
      <c r="A23" s="35"/>
      <c r="B23" s="10"/>
      <c r="C23" s="33" t="s">
        <v>48</v>
      </c>
      <c r="D23" s="36" t="s">
        <v>123</v>
      </c>
      <c r="E23" s="36"/>
      <c r="F23" s="37" t="s">
        <v>68</v>
      </c>
      <c r="G23" s="37" t="s">
        <v>68</v>
      </c>
      <c r="H23" s="37">
        <v>15</v>
      </c>
      <c r="I23" s="37">
        <v>10</v>
      </c>
      <c r="J23" s="20"/>
      <c r="K23" s="39"/>
    </row>
    <row r="24" s="2" customFormat="1" ht="39" customHeight="1" spans="1:11">
      <c r="A24" s="35"/>
      <c r="B24" s="10"/>
      <c r="C24" s="33" t="s">
        <v>51</v>
      </c>
      <c r="D24" s="36"/>
      <c r="E24" s="36"/>
      <c r="F24" s="37"/>
      <c r="G24" s="37"/>
      <c r="H24" s="37"/>
      <c r="I24" s="37"/>
      <c r="J24" s="20"/>
      <c r="K24" s="39"/>
    </row>
    <row r="25" s="2" customFormat="1" ht="39" customHeight="1" spans="1:11">
      <c r="A25" s="35"/>
      <c r="B25" s="10"/>
      <c r="C25" s="33" t="s">
        <v>52</v>
      </c>
      <c r="D25" s="36" t="s">
        <v>124</v>
      </c>
      <c r="E25" s="36"/>
      <c r="F25" s="37" t="s">
        <v>68</v>
      </c>
      <c r="G25" s="37" t="s">
        <v>68</v>
      </c>
      <c r="H25" s="37">
        <v>15</v>
      </c>
      <c r="I25" s="37">
        <v>10</v>
      </c>
      <c r="J25" s="20"/>
      <c r="K25" s="39"/>
    </row>
    <row r="26" s="2" customFormat="1" ht="62.25" customHeight="1" spans="1:11">
      <c r="A26" s="35"/>
      <c r="B26" s="33" t="s">
        <v>54</v>
      </c>
      <c r="C26" s="33" t="s">
        <v>55</v>
      </c>
      <c r="D26" s="36" t="s">
        <v>125</v>
      </c>
      <c r="E26" s="36"/>
      <c r="F26" s="37" t="s">
        <v>126</v>
      </c>
      <c r="G26" s="37" t="s">
        <v>126</v>
      </c>
      <c r="H26" s="37">
        <v>10</v>
      </c>
      <c r="I26" s="37">
        <v>6</v>
      </c>
      <c r="J26" s="20"/>
      <c r="K26" s="39"/>
    </row>
    <row r="27" s="2" customFormat="1" ht="20.25" customHeight="1" spans="1:11">
      <c r="A27" s="20" t="s">
        <v>58</v>
      </c>
      <c r="B27" s="44"/>
      <c r="C27" s="44"/>
      <c r="D27" s="44"/>
      <c r="E27" s="44"/>
      <c r="F27" s="44"/>
      <c r="G27" s="39"/>
      <c r="H27" s="10">
        <v>100</v>
      </c>
      <c r="I27" s="10">
        <f>SUM(I14:I26)+K7</f>
        <v>54.5</v>
      </c>
      <c r="J27" s="8"/>
      <c r="K27" s="34"/>
    </row>
  </sheetData>
  <mergeCells count="53">
    <mergeCell ref="A1:B1"/>
    <mergeCell ref="A2:K2"/>
    <mergeCell ref="A3:K3"/>
    <mergeCell ref="A4:C4"/>
    <mergeCell ref="D4:K4"/>
    <mergeCell ref="A5:C5"/>
    <mergeCell ref="D5:F5"/>
    <mergeCell ref="G5:H5"/>
    <mergeCell ref="I5:K5"/>
    <mergeCell ref="G6:H6"/>
    <mergeCell ref="G7:H7"/>
    <mergeCell ref="G8:H8"/>
    <mergeCell ref="G9:H9"/>
    <mergeCell ref="G10:H10"/>
    <mergeCell ref="B11:F11"/>
    <mergeCell ref="G11:K11"/>
    <mergeCell ref="B12:F12"/>
    <mergeCell ref="G12:K12"/>
    <mergeCell ref="D13:E13"/>
    <mergeCell ref="J13:K13"/>
    <mergeCell ref="D14:E14"/>
    <mergeCell ref="D15:E15"/>
    <mergeCell ref="D16:E16"/>
    <mergeCell ref="J16:K16"/>
    <mergeCell ref="D17:E17"/>
    <mergeCell ref="J17:K17"/>
    <mergeCell ref="D18:E18"/>
    <mergeCell ref="J18:K18"/>
    <mergeCell ref="D19:E19"/>
    <mergeCell ref="D20:E20"/>
    <mergeCell ref="D21:E21"/>
    <mergeCell ref="J21:K21"/>
    <mergeCell ref="D22:E22"/>
    <mergeCell ref="J22:K22"/>
    <mergeCell ref="D23:E23"/>
    <mergeCell ref="J23:K23"/>
    <mergeCell ref="D24:E24"/>
    <mergeCell ref="J24:K24"/>
    <mergeCell ref="D25:E25"/>
    <mergeCell ref="J25:K25"/>
    <mergeCell ref="D26:E26"/>
    <mergeCell ref="J26:K26"/>
    <mergeCell ref="A27:G27"/>
    <mergeCell ref="J27:K27"/>
    <mergeCell ref="A11:A12"/>
    <mergeCell ref="A13:A26"/>
    <mergeCell ref="B16:B21"/>
    <mergeCell ref="B22:B25"/>
    <mergeCell ref="C14:C16"/>
    <mergeCell ref="C19:C21"/>
    <mergeCell ref="J19:K20"/>
    <mergeCell ref="J14:K15"/>
    <mergeCell ref="A6:C10"/>
  </mergeCells>
  <printOptions horizontalCentered="1"/>
  <pageMargins left="0" right="0" top="0.826771653543307" bottom="0.590551181102362" header="0.511811023622047" footer="0.511811023622047"/>
  <pageSetup paperSize="9" orientation="portrait"/>
  <headerFooter alignWithMargins="0"/>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3"/>
  <sheetViews>
    <sheetView zoomScaleSheetLayoutView="130" workbookViewId="0">
      <selection activeCell="D4" sqref="D4:K4"/>
    </sheetView>
  </sheetViews>
  <sheetFormatPr defaultColWidth="8.125" defaultRowHeight="12"/>
  <cols>
    <col min="1" max="1" width="3.875" style="4" customWidth="1"/>
    <col min="2" max="2" width="6.375" style="4" customWidth="1"/>
    <col min="3" max="3" width="6.75" style="4" customWidth="1"/>
    <col min="4" max="4" width="15.875" style="4" customWidth="1"/>
    <col min="5" max="5" width="8.25" style="4" customWidth="1"/>
    <col min="6" max="7" width="9.375" style="4" customWidth="1"/>
    <col min="8" max="9" width="5" style="4" customWidth="1"/>
    <col min="10" max="10" width="5.75" style="4" customWidth="1"/>
    <col min="11" max="11" width="6.75" style="4" customWidth="1"/>
    <col min="12" max="16384" width="8.125" style="4"/>
  </cols>
  <sheetData>
    <row r="1" ht="16.5" customHeight="1" spans="1:4">
      <c r="A1" s="5" t="s">
        <v>0</v>
      </c>
      <c r="B1" s="5"/>
      <c r="C1" s="6"/>
      <c r="D1" s="6"/>
    </row>
    <row r="2" ht="20.25" customHeight="1" spans="1:11">
      <c r="A2" s="7" t="s">
        <v>1</v>
      </c>
      <c r="B2" s="7"/>
      <c r="C2" s="7"/>
      <c r="D2" s="7"/>
      <c r="E2" s="7"/>
      <c r="F2" s="7"/>
      <c r="G2" s="7"/>
      <c r="H2" s="7"/>
      <c r="I2" s="7"/>
      <c r="J2" s="7"/>
      <c r="K2" s="7"/>
    </row>
    <row r="3" s="1" customFormat="1" ht="14.25" customHeight="1" spans="1:11">
      <c r="A3" s="3" t="s">
        <v>2</v>
      </c>
      <c r="B3" s="3"/>
      <c r="C3" s="3"/>
      <c r="D3" s="3"/>
      <c r="E3" s="3"/>
      <c r="F3" s="3"/>
      <c r="G3" s="3"/>
      <c r="H3" s="3"/>
      <c r="I3" s="3"/>
      <c r="J3" s="3"/>
      <c r="K3" s="3"/>
    </row>
    <row r="4" s="2" customFormat="1" ht="18.75" customHeight="1" spans="1:11">
      <c r="A4" s="8" t="s">
        <v>3</v>
      </c>
      <c r="B4" s="9"/>
      <c r="C4" s="9"/>
      <c r="D4" s="10" t="s">
        <v>127</v>
      </c>
      <c r="E4" s="10"/>
      <c r="F4" s="10"/>
      <c r="G4" s="10"/>
      <c r="H4" s="10"/>
      <c r="I4" s="10"/>
      <c r="J4" s="10"/>
      <c r="K4" s="10"/>
    </row>
    <row r="5" s="2" customFormat="1" ht="18.75" customHeight="1" spans="1:11">
      <c r="A5" s="8" t="s">
        <v>5</v>
      </c>
      <c r="B5" s="9"/>
      <c r="C5" s="9"/>
      <c r="D5" s="8" t="s">
        <v>6</v>
      </c>
      <c r="E5" s="9"/>
      <c r="F5" s="9"/>
      <c r="G5" s="10" t="s">
        <v>7</v>
      </c>
      <c r="H5" s="10"/>
      <c r="I5" s="9" t="s">
        <v>8</v>
      </c>
      <c r="J5" s="9"/>
      <c r="K5" s="34"/>
    </row>
    <row r="6" s="2" customFormat="1" ht="18.75" customHeight="1" spans="1:11">
      <c r="A6" s="11" t="s">
        <v>9</v>
      </c>
      <c r="B6" s="12"/>
      <c r="C6" s="13"/>
      <c r="D6" s="8"/>
      <c r="E6" s="14" t="s">
        <v>10</v>
      </c>
      <c r="F6" s="14" t="s">
        <v>11</v>
      </c>
      <c r="G6" s="15" t="s">
        <v>12</v>
      </c>
      <c r="H6" s="16"/>
      <c r="I6" s="14" t="s">
        <v>13</v>
      </c>
      <c r="J6" s="14" t="s">
        <v>14</v>
      </c>
      <c r="K6" s="14" t="s">
        <v>15</v>
      </c>
    </row>
    <row r="7" s="2" customFormat="1" ht="18.75" customHeight="1" spans="1:11">
      <c r="A7" s="17"/>
      <c r="B7" s="18"/>
      <c r="C7" s="19"/>
      <c r="D7" s="20" t="s">
        <v>16</v>
      </c>
      <c r="E7" s="21">
        <v>5</v>
      </c>
      <c r="F7" s="21">
        <v>5</v>
      </c>
      <c r="G7" s="22">
        <v>0</v>
      </c>
      <c r="H7" s="23"/>
      <c r="I7" s="21">
        <v>10</v>
      </c>
      <c r="J7" s="45">
        <f>G7/F7</f>
        <v>0</v>
      </c>
      <c r="K7" s="21">
        <v>0</v>
      </c>
    </row>
    <row r="8" s="2" customFormat="1" ht="27.75" customHeight="1" spans="1:11">
      <c r="A8" s="24"/>
      <c r="B8" s="18"/>
      <c r="C8" s="19"/>
      <c r="D8" s="20" t="s">
        <v>17</v>
      </c>
      <c r="E8" s="21">
        <v>5</v>
      </c>
      <c r="F8" s="21">
        <v>5</v>
      </c>
      <c r="G8" s="22">
        <v>0</v>
      </c>
      <c r="H8" s="23"/>
      <c r="I8" s="21" t="s">
        <v>18</v>
      </c>
      <c r="J8" s="45">
        <f>G8/F8</f>
        <v>0</v>
      </c>
      <c r="K8" s="21" t="s">
        <v>18</v>
      </c>
    </row>
    <row r="9" s="2" customFormat="1" ht="18.75" customHeight="1" spans="1:11">
      <c r="A9" s="24"/>
      <c r="B9" s="18"/>
      <c r="C9" s="19"/>
      <c r="D9" s="8" t="s">
        <v>19</v>
      </c>
      <c r="E9" s="21"/>
      <c r="F9" s="21"/>
      <c r="G9" s="22"/>
      <c r="H9" s="23"/>
      <c r="I9" s="21" t="s">
        <v>18</v>
      </c>
      <c r="J9" s="45"/>
      <c r="K9" s="21" t="s">
        <v>18</v>
      </c>
    </row>
    <row r="10" s="2" customFormat="1" ht="18.75" customHeight="1" spans="1:11">
      <c r="A10" s="25"/>
      <c r="B10" s="26"/>
      <c r="C10" s="19"/>
      <c r="D10" s="27" t="s">
        <v>20</v>
      </c>
      <c r="E10" s="28"/>
      <c r="F10" s="28"/>
      <c r="G10" s="29"/>
      <c r="H10" s="30"/>
      <c r="I10" s="28" t="s">
        <v>18</v>
      </c>
      <c r="J10" s="45"/>
      <c r="K10" s="28" t="s">
        <v>18</v>
      </c>
    </row>
    <row r="11" s="2" customFormat="1" ht="14.1" customHeight="1" spans="1:11">
      <c r="A11" s="17" t="s">
        <v>21</v>
      </c>
      <c r="B11" s="10" t="s">
        <v>22</v>
      </c>
      <c r="C11" s="10"/>
      <c r="D11" s="10"/>
      <c r="E11" s="10"/>
      <c r="F11" s="10"/>
      <c r="G11" s="10" t="s">
        <v>23</v>
      </c>
      <c r="H11" s="10"/>
      <c r="I11" s="10"/>
      <c r="J11" s="10"/>
      <c r="K11" s="10"/>
    </row>
    <row r="12" s="2" customFormat="1" ht="54" customHeight="1" spans="1:11">
      <c r="A12" s="31"/>
      <c r="B12" s="32" t="s">
        <v>128</v>
      </c>
      <c r="C12" s="32"/>
      <c r="D12" s="32"/>
      <c r="E12" s="32"/>
      <c r="F12" s="32"/>
      <c r="G12" s="32" t="s">
        <v>129</v>
      </c>
      <c r="H12" s="32"/>
      <c r="I12" s="32"/>
      <c r="J12" s="32"/>
      <c r="K12" s="32"/>
    </row>
    <row r="13" s="3" customFormat="1" ht="27.95" customHeight="1" spans="1:11">
      <c r="A13" s="33" t="s">
        <v>26</v>
      </c>
      <c r="B13" s="33" t="s">
        <v>27</v>
      </c>
      <c r="C13" s="10" t="s">
        <v>28</v>
      </c>
      <c r="D13" s="10" t="s">
        <v>29</v>
      </c>
      <c r="E13" s="10"/>
      <c r="F13" s="34" t="s">
        <v>30</v>
      </c>
      <c r="G13" s="10" t="s">
        <v>31</v>
      </c>
      <c r="H13" s="10" t="s">
        <v>13</v>
      </c>
      <c r="I13" s="10" t="s">
        <v>15</v>
      </c>
      <c r="J13" s="8" t="s">
        <v>32</v>
      </c>
      <c r="K13" s="34"/>
    </row>
    <row r="14" s="2" customFormat="1" ht="23.25" customHeight="1" spans="1:11">
      <c r="A14" s="35"/>
      <c r="B14" s="10" t="s">
        <v>33</v>
      </c>
      <c r="C14" s="33" t="s">
        <v>34</v>
      </c>
      <c r="D14" s="20" t="s">
        <v>130</v>
      </c>
      <c r="E14" s="39"/>
      <c r="F14" s="10" t="s">
        <v>36</v>
      </c>
      <c r="G14" s="10" t="s">
        <v>36</v>
      </c>
      <c r="H14" s="10">
        <v>15</v>
      </c>
      <c r="I14" s="10">
        <v>0</v>
      </c>
      <c r="J14" s="11" t="s">
        <v>129</v>
      </c>
      <c r="K14" s="54"/>
    </row>
    <row r="15" s="2" customFormat="1" ht="23.25" customHeight="1" spans="1:11">
      <c r="A15" s="35"/>
      <c r="B15" s="10"/>
      <c r="C15" s="33" t="s">
        <v>38</v>
      </c>
      <c r="D15" s="58" t="s">
        <v>64</v>
      </c>
      <c r="E15" s="58"/>
      <c r="F15" s="40" t="s">
        <v>65</v>
      </c>
      <c r="G15" s="40" t="s">
        <v>65</v>
      </c>
      <c r="H15" s="10">
        <v>10</v>
      </c>
      <c r="I15" s="10">
        <v>0</v>
      </c>
      <c r="J15" s="17"/>
      <c r="K15" s="55"/>
    </row>
    <row r="16" s="2" customFormat="1" ht="23.25" customHeight="1" spans="1:11">
      <c r="A16" s="35"/>
      <c r="B16" s="10"/>
      <c r="C16" s="33" t="s">
        <v>40</v>
      </c>
      <c r="D16" s="58" t="s">
        <v>66</v>
      </c>
      <c r="E16" s="58"/>
      <c r="F16" s="40" t="s">
        <v>65</v>
      </c>
      <c r="G16" s="40" t="s">
        <v>65</v>
      </c>
      <c r="H16" s="10">
        <v>10</v>
      </c>
      <c r="I16" s="10">
        <v>0</v>
      </c>
      <c r="J16" s="17"/>
      <c r="K16" s="55"/>
    </row>
    <row r="17" s="2" customFormat="1" ht="23.25" customHeight="1" spans="1:11">
      <c r="A17" s="35"/>
      <c r="B17" s="10"/>
      <c r="C17" s="33" t="s">
        <v>43</v>
      </c>
      <c r="D17" s="20" t="s">
        <v>130</v>
      </c>
      <c r="E17" s="39"/>
      <c r="F17" s="10" t="s">
        <v>131</v>
      </c>
      <c r="G17" s="10" t="s">
        <v>131</v>
      </c>
      <c r="H17" s="10">
        <v>15</v>
      </c>
      <c r="I17" s="10">
        <v>0</v>
      </c>
      <c r="J17" s="17"/>
      <c r="K17" s="55"/>
    </row>
    <row r="18" s="2" customFormat="1" ht="39" customHeight="1" spans="1:11">
      <c r="A18" s="35"/>
      <c r="B18" s="10" t="s">
        <v>46</v>
      </c>
      <c r="C18" s="33" t="s">
        <v>47</v>
      </c>
      <c r="D18" s="20"/>
      <c r="E18" s="39"/>
      <c r="F18" s="10"/>
      <c r="G18" s="10"/>
      <c r="H18" s="10"/>
      <c r="I18" s="10"/>
      <c r="J18" s="17"/>
      <c r="K18" s="55"/>
    </row>
    <row r="19" s="2" customFormat="1" ht="39" customHeight="1" spans="1:11">
      <c r="A19" s="35"/>
      <c r="B19" s="10"/>
      <c r="C19" s="33" t="s">
        <v>48</v>
      </c>
      <c r="D19" s="50" t="s">
        <v>67</v>
      </c>
      <c r="E19" s="51"/>
      <c r="F19" s="40" t="s">
        <v>68</v>
      </c>
      <c r="G19" s="40" t="s">
        <v>68</v>
      </c>
      <c r="H19" s="10">
        <v>15</v>
      </c>
      <c r="I19" s="10">
        <v>0</v>
      </c>
      <c r="J19" s="17"/>
      <c r="K19" s="55"/>
    </row>
    <row r="20" s="2" customFormat="1" ht="39" customHeight="1" spans="1:11">
      <c r="A20" s="35"/>
      <c r="B20" s="10"/>
      <c r="C20" s="33" t="s">
        <v>51</v>
      </c>
      <c r="D20" s="52"/>
      <c r="E20" s="53"/>
      <c r="F20" s="10"/>
      <c r="G20" s="10"/>
      <c r="H20" s="10"/>
      <c r="I20" s="10"/>
      <c r="J20" s="17"/>
      <c r="K20" s="55"/>
    </row>
    <row r="21" s="2" customFormat="1" ht="39" customHeight="1" spans="1:11">
      <c r="A21" s="35"/>
      <c r="B21" s="10"/>
      <c r="C21" s="33" t="s">
        <v>52</v>
      </c>
      <c r="D21" s="50" t="s">
        <v>69</v>
      </c>
      <c r="E21" s="51"/>
      <c r="F21" s="40" t="s">
        <v>50</v>
      </c>
      <c r="G21" s="40" t="s">
        <v>50</v>
      </c>
      <c r="H21" s="14">
        <v>15</v>
      </c>
      <c r="I21" s="10">
        <v>0</v>
      </c>
      <c r="J21" s="17"/>
      <c r="K21" s="55"/>
    </row>
    <row r="22" s="2" customFormat="1" ht="62.25" customHeight="1" spans="1:11">
      <c r="A22" s="35"/>
      <c r="B22" s="33" t="s">
        <v>54</v>
      </c>
      <c r="C22" s="33" t="s">
        <v>55</v>
      </c>
      <c r="D22" s="50" t="s">
        <v>70</v>
      </c>
      <c r="E22" s="51"/>
      <c r="F22" s="40" t="s">
        <v>57</v>
      </c>
      <c r="G22" s="40" t="s">
        <v>57</v>
      </c>
      <c r="H22" s="14">
        <v>10</v>
      </c>
      <c r="I22" s="10">
        <v>0</v>
      </c>
      <c r="J22" s="31"/>
      <c r="K22" s="56"/>
    </row>
    <row r="23" s="2" customFormat="1" ht="20.25" customHeight="1" spans="1:11">
      <c r="A23" s="20" t="s">
        <v>58</v>
      </c>
      <c r="B23" s="44"/>
      <c r="C23" s="44"/>
      <c r="D23" s="44"/>
      <c r="E23" s="44"/>
      <c r="F23" s="44"/>
      <c r="G23" s="39"/>
      <c r="H23" s="10">
        <v>100</v>
      </c>
      <c r="I23" s="10">
        <f>SUM(I14:I22)+K7</f>
        <v>0</v>
      </c>
      <c r="J23" s="8"/>
      <c r="K23" s="34"/>
    </row>
  </sheetData>
  <mergeCells count="37">
    <mergeCell ref="A1:B1"/>
    <mergeCell ref="A2:K2"/>
    <mergeCell ref="A3:K3"/>
    <mergeCell ref="A4:C4"/>
    <mergeCell ref="D4:K4"/>
    <mergeCell ref="A5:C5"/>
    <mergeCell ref="D5:F5"/>
    <mergeCell ref="G5:H5"/>
    <mergeCell ref="I5:K5"/>
    <mergeCell ref="G6:H6"/>
    <mergeCell ref="G7:H7"/>
    <mergeCell ref="G8:H8"/>
    <mergeCell ref="G9:H9"/>
    <mergeCell ref="G10:H10"/>
    <mergeCell ref="B11:F11"/>
    <mergeCell ref="G11:K11"/>
    <mergeCell ref="B12:F12"/>
    <mergeCell ref="G12:K12"/>
    <mergeCell ref="D13:E13"/>
    <mergeCell ref="J13:K13"/>
    <mergeCell ref="D14:E14"/>
    <mergeCell ref="D15:E15"/>
    <mergeCell ref="D16:E16"/>
    <mergeCell ref="D17:E17"/>
    <mergeCell ref="D18:E18"/>
    <mergeCell ref="D19:E19"/>
    <mergeCell ref="D20:E20"/>
    <mergeCell ref="D21:E21"/>
    <mergeCell ref="D22:E22"/>
    <mergeCell ref="A23:G23"/>
    <mergeCell ref="J23:K23"/>
    <mergeCell ref="A11:A12"/>
    <mergeCell ref="A13:A22"/>
    <mergeCell ref="B14:B17"/>
    <mergeCell ref="B18:B21"/>
    <mergeCell ref="A6:C10"/>
    <mergeCell ref="J14:K22"/>
  </mergeCells>
  <printOptions horizontalCentered="1"/>
  <pageMargins left="0" right="0" top="0.826771653543307" bottom="0.590551181102362" header="0.511811023622047" footer="0.511811023622047"/>
  <pageSetup paperSize="9" orientation="portrait"/>
  <headerFooter alignWithMargins="0"/>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5"/>
  <sheetViews>
    <sheetView zoomScaleSheetLayoutView="130" workbookViewId="0">
      <selection activeCell="D4" sqref="D4:K4"/>
    </sheetView>
  </sheetViews>
  <sheetFormatPr defaultColWidth="8.125" defaultRowHeight="12"/>
  <cols>
    <col min="1" max="1" width="3.875" style="4" customWidth="1"/>
    <col min="2" max="2" width="6.375" style="4" customWidth="1"/>
    <col min="3" max="3" width="6.75" style="4" customWidth="1"/>
    <col min="4" max="4" width="15.875" style="4" customWidth="1"/>
    <col min="5" max="5" width="8.25" style="4" customWidth="1"/>
    <col min="6" max="7" width="9.375" style="4" customWidth="1"/>
    <col min="8" max="9" width="5" style="4" customWidth="1"/>
    <col min="10" max="10" width="5.75" style="4" customWidth="1"/>
    <col min="11" max="11" width="6.75" style="4" customWidth="1"/>
    <col min="12" max="16384" width="8.125" style="4"/>
  </cols>
  <sheetData>
    <row r="1" ht="16.5" customHeight="1" spans="1:4">
      <c r="A1" s="5" t="s">
        <v>0</v>
      </c>
      <c r="B1" s="5"/>
      <c r="C1" s="6"/>
      <c r="D1" s="6"/>
    </row>
    <row r="2" ht="20.25" customHeight="1" spans="1:11">
      <c r="A2" s="7" t="s">
        <v>1</v>
      </c>
      <c r="B2" s="7"/>
      <c r="C2" s="7"/>
      <c r="D2" s="7"/>
      <c r="E2" s="7"/>
      <c r="F2" s="7"/>
      <c r="G2" s="7"/>
      <c r="H2" s="7"/>
      <c r="I2" s="7"/>
      <c r="J2" s="7"/>
      <c r="K2" s="7"/>
    </row>
    <row r="3" s="1" customFormat="1" ht="14.25" customHeight="1" spans="1:11">
      <c r="A3" s="3" t="s">
        <v>2</v>
      </c>
      <c r="B3" s="3"/>
      <c r="C3" s="3"/>
      <c r="D3" s="3"/>
      <c r="E3" s="3"/>
      <c r="F3" s="3"/>
      <c r="G3" s="3"/>
      <c r="H3" s="3"/>
      <c r="I3" s="3"/>
      <c r="J3" s="3"/>
      <c r="K3" s="3"/>
    </row>
    <row r="4" s="2" customFormat="1" ht="18.75" customHeight="1" spans="1:11">
      <c r="A4" s="8" t="s">
        <v>3</v>
      </c>
      <c r="B4" s="9"/>
      <c r="C4" s="9"/>
      <c r="D4" s="10" t="s">
        <v>132</v>
      </c>
      <c r="E4" s="10"/>
      <c r="F4" s="10"/>
      <c r="G4" s="10"/>
      <c r="H4" s="10"/>
      <c r="I4" s="10"/>
      <c r="J4" s="10"/>
      <c r="K4" s="10"/>
    </row>
    <row r="5" s="2" customFormat="1" ht="18.75" customHeight="1" spans="1:11">
      <c r="A5" s="8" t="s">
        <v>5</v>
      </c>
      <c r="B5" s="9"/>
      <c r="C5" s="9"/>
      <c r="D5" s="8" t="s">
        <v>6</v>
      </c>
      <c r="E5" s="9"/>
      <c r="F5" s="9"/>
      <c r="G5" s="10" t="s">
        <v>7</v>
      </c>
      <c r="H5" s="10"/>
      <c r="I5" s="9" t="s">
        <v>8</v>
      </c>
      <c r="J5" s="9"/>
      <c r="K5" s="34"/>
    </row>
    <row r="6" s="2" customFormat="1" ht="18.75" customHeight="1" spans="1:11">
      <c r="A6" s="11" t="s">
        <v>9</v>
      </c>
      <c r="B6" s="12"/>
      <c r="C6" s="13"/>
      <c r="D6" s="8"/>
      <c r="E6" s="14" t="s">
        <v>10</v>
      </c>
      <c r="F6" s="14" t="s">
        <v>11</v>
      </c>
      <c r="G6" s="15" t="s">
        <v>12</v>
      </c>
      <c r="H6" s="16"/>
      <c r="I6" s="14" t="s">
        <v>13</v>
      </c>
      <c r="J6" s="14" t="s">
        <v>14</v>
      </c>
      <c r="K6" s="14" t="s">
        <v>15</v>
      </c>
    </row>
    <row r="7" s="2" customFormat="1" ht="18.75" customHeight="1" spans="1:11">
      <c r="A7" s="17"/>
      <c r="B7" s="18"/>
      <c r="C7" s="19"/>
      <c r="D7" s="20" t="s">
        <v>16</v>
      </c>
      <c r="E7" s="21"/>
      <c r="F7" s="21">
        <v>100</v>
      </c>
      <c r="G7" s="22">
        <v>0</v>
      </c>
      <c r="H7" s="23"/>
      <c r="I7" s="21">
        <v>10</v>
      </c>
      <c r="J7" s="45">
        <f>G7/F7</f>
        <v>0</v>
      </c>
      <c r="K7" s="21">
        <v>0</v>
      </c>
    </row>
    <row r="8" s="2" customFormat="1" ht="27.75" customHeight="1" spans="1:11">
      <c r="A8" s="24"/>
      <c r="B8" s="18"/>
      <c r="C8" s="19"/>
      <c r="D8" s="20" t="s">
        <v>17</v>
      </c>
      <c r="E8" s="21"/>
      <c r="F8" s="21">
        <v>100</v>
      </c>
      <c r="G8" s="22">
        <v>0</v>
      </c>
      <c r="H8" s="23"/>
      <c r="I8" s="21" t="s">
        <v>18</v>
      </c>
      <c r="J8" s="45">
        <f>G8/F8</f>
        <v>0</v>
      </c>
      <c r="K8" s="21" t="s">
        <v>18</v>
      </c>
    </row>
    <row r="9" s="2" customFormat="1" ht="18.75" customHeight="1" spans="1:11">
      <c r="A9" s="24"/>
      <c r="B9" s="18"/>
      <c r="C9" s="19"/>
      <c r="D9" s="8" t="s">
        <v>19</v>
      </c>
      <c r="E9" s="21"/>
      <c r="F9" s="21"/>
      <c r="G9" s="22"/>
      <c r="H9" s="23"/>
      <c r="I9" s="21" t="s">
        <v>18</v>
      </c>
      <c r="J9" s="45"/>
      <c r="K9" s="21" t="s">
        <v>18</v>
      </c>
    </row>
    <row r="10" s="2" customFormat="1" ht="18.75" customHeight="1" spans="1:11">
      <c r="A10" s="25"/>
      <c r="B10" s="26"/>
      <c r="C10" s="19"/>
      <c r="D10" s="27" t="s">
        <v>20</v>
      </c>
      <c r="E10" s="28"/>
      <c r="F10" s="28"/>
      <c r="G10" s="29"/>
      <c r="H10" s="30"/>
      <c r="I10" s="28" t="s">
        <v>18</v>
      </c>
      <c r="J10" s="45"/>
      <c r="K10" s="28" t="s">
        <v>18</v>
      </c>
    </row>
    <row r="11" s="2" customFormat="1" ht="14.1" customHeight="1" spans="1:11">
      <c r="A11" s="17" t="s">
        <v>21</v>
      </c>
      <c r="B11" s="10" t="s">
        <v>22</v>
      </c>
      <c r="C11" s="10"/>
      <c r="D11" s="10"/>
      <c r="E11" s="10"/>
      <c r="F11" s="10"/>
      <c r="G11" s="10" t="s">
        <v>23</v>
      </c>
      <c r="H11" s="10"/>
      <c r="I11" s="10"/>
      <c r="J11" s="10"/>
      <c r="K11" s="10"/>
    </row>
    <row r="12" s="2" customFormat="1" ht="54" customHeight="1" spans="1:11">
      <c r="A12" s="31"/>
      <c r="B12" s="32" t="s">
        <v>133</v>
      </c>
      <c r="C12" s="32"/>
      <c r="D12" s="32"/>
      <c r="E12" s="32"/>
      <c r="F12" s="32"/>
      <c r="G12" s="32" t="s">
        <v>134</v>
      </c>
      <c r="H12" s="32"/>
      <c r="I12" s="32"/>
      <c r="J12" s="32"/>
      <c r="K12" s="32"/>
    </row>
    <row r="13" s="3" customFormat="1" ht="27.95" customHeight="1" spans="1:11">
      <c r="A13" s="33" t="s">
        <v>26</v>
      </c>
      <c r="B13" s="33" t="s">
        <v>27</v>
      </c>
      <c r="C13" s="10" t="s">
        <v>28</v>
      </c>
      <c r="D13" s="10" t="s">
        <v>29</v>
      </c>
      <c r="E13" s="10"/>
      <c r="F13" s="34" t="s">
        <v>30</v>
      </c>
      <c r="G13" s="10" t="s">
        <v>31</v>
      </c>
      <c r="H13" s="10" t="s">
        <v>13</v>
      </c>
      <c r="I13" s="10" t="s">
        <v>15</v>
      </c>
      <c r="J13" s="8" t="s">
        <v>32</v>
      </c>
      <c r="K13" s="34"/>
    </row>
    <row r="14" s="2" customFormat="1" ht="21.95" customHeight="1" spans="1:11">
      <c r="A14" s="35"/>
      <c r="B14" s="10" t="s">
        <v>33</v>
      </c>
      <c r="C14" s="33" t="s">
        <v>34</v>
      </c>
      <c r="D14" s="36" t="s">
        <v>135</v>
      </c>
      <c r="E14" s="36"/>
      <c r="F14" s="37" t="s">
        <v>36</v>
      </c>
      <c r="G14" s="37">
        <v>0</v>
      </c>
      <c r="H14" s="37">
        <v>8</v>
      </c>
      <c r="I14" s="37">
        <v>0</v>
      </c>
      <c r="J14" s="11" t="s">
        <v>136</v>
      </c>
      <c r="K14" s="54"/>
    </row>
    <row r="15" s="2" customFormat="1" ht="21.95" customHeight="1" spans="1:11">
      <c r="A15" s="35"/>
      <c r="B15" s="10"/>
      <c r="C15" s="35"/>
      <c r="D15" s="36" t="s">
        <v>137</v>
      </c>
      <c r="E15" s="36"/>
      <c r="F15" s="37" t="s">
        <v>36</v>
      </c>
      <c r="G15" s="37">
        <v>0</v>
      </c>
      <c r="H15" s="37">
        <v>7</v>
      </c>
      <c r="I15" s="37">
        <v>0</v>
      </c>
      <c r="J15" s="17"/>
      <c r="K15" s="55"/>
    </row>
    <row r="16" s="2" customFormat="1" ht="21.95" customHeight="1" spans="1:11">
      <c r="A16" s="35"/>
      <c r="B16" s="10"/>
      <c r="C16" s="33" t="s">
        <v>38</v>
      </c>
      <c r="D16" s="36" t="s">
        <v>138</v>
      </c>
      <c r="E16" s="36"/>
      <c r="F16" s="37" t="s">
        <v>126</v>
      </c>
      <c r="G16" s="37">
        <v>0</v>
      </c>
      <c r="H16" s="37">
        <v>10</v>
      </c>
      <c r="I16" s="37">
        <v>0</v>
      </c>
      <c r="J16" s="17"/>
      <c r="K16" s="55"/>
    </row>
    <row r="17" s="2" customFormat="1" ht="21.95" customHeight="1" spans="1:11">
      <c r="A17" s="35"/>
      <c r="B17" s="10"/>
      <c r="C17" s="33" t="s">
        <v>40</v>
      </c>
      <c r="D17" s="36" t="s">
        <v>139</v>
      </c>
      <c r="E17" s="36"/>
      <c r="F17" s="37" t="s">
        <v>126</v>
      </c>
      <c r="G17" s="37">
        <v>0</v>
      </c>
      <c r="H17" s="37">
        <v>10</v>
      </c>
      <c r="I17" s="37">
        <v>0</v>
      </c>
      <c r="J17" s="17"/>
      <c r="K17" s="55"/>
    </row>
    <row r="18" s="2" customFormat="1" ht="21.95" customHeight="1" spans="1:11">
      <c r="A18" s="35"/>
      <c r="B18" s="10"/>
      <c r="C18" s="72" t="s">
        <v>43</v>
      </c>
      <c r="D18" s="36" t="s">
        <v>135</v>
      </c>
      <c r="E18" s="36"/>
      <c r="F18" s="37" t="s">
        <v>140</v>
      </c>
      <c r="G18" s="37">
        <v>0</v>
      </c>
      <c r="H18" s="37">
        <v>8</v>
      </c>
      <c r="I18" s="37">
        <v>0</v>
      </c>
      <c r="J18" s="17"/>
      <c r="K18" s="55"/>
    </row>
    <row r="19" s="2" customFormat="1" ht="21.95" customHeight="1" spans="1:11">
      <c r="A19" s="35"/>
      <c r="B19" s="10"/>
      <c r="C19" s="73"/>
      <c r="D19" s="36" t="s">
        <v>137</v>
      </c>
      <c r="E19" s="36"/>
      <c r="F19" s="37" t="s">
        <v>141</v>
      </c>
      <c r="G19" s="37">
        <v>0</v>
      </c>
      <c r="H19" s="37">
        <v>7</v>
      </c>
      <c r="I19" s="37">
        <v>0</v>
      </c>
      <c r="J19" s="17"/>
      <c r="K19" s="55"/>
    </row>
    <row r="20" s="2" customFormat="1" ht="35.1" customHeight="1" spans="1:11">
      <c r="A20" s="35"/>
      <c r="B20" s="10" t="s">
        <v>46</v>
      </c>
      <c r="C20" s="33" t="s">
        <v>47</v>
      </c>
      <c r="D20" s="20"/>
      <c r="E20" s="39"/>
      <c r="F20" s="10"/>
      <c r="G20" s="10"/>
      <c r="H20" s="10"/>
      <c r="I20" s="10"/>
      <c r="J20" s="17"/>
      <c r="K20" s="55"/>
    </row>
    <row r="21" s="2" customFormat="1" ht="35.1" customHeight="1" spans="1:11">
      <c r="A21" s="35"/>
      <c r="B21" s="10"/>
      <c r="C21" s="33" t="s">
        <v>48</v>
      </c>
      <c r="D21" s="36" t="s">
        <v>53</v>
      </c>
      <c r="E21" s="36"/>
      <c r="F21" s="37" t="s">
        <v>142</v>
      </c>
      <c r="G21" s="37">
        <v>0</v>
      </c>
      <c r="H21" s="37">
        <v>15</v>
      </c>
      <c r="I21" s="37">
        <v>0</v>
      </c>
      <c r="J21" s="17"/>
      <c r="K21" s="55"/>
    </row>
    <row r="22" s="2" customFormat="1" ht="35.1" customHeight="1" spans="1:11">
      <c r="A22" s="35"/>
      <c r="B22" s="10"/>
      <c r="C22" s="33" t="s">
        <v>51</v>
      </c>
      <c r="D22" s="36"/>
      <c r="E22" s="36"/>
      <c r="F22" s="37"/>
      <c r="G22" s="37"/>
      <c r="H22" s="37"/>
      <c r="I22" s="37"/>
      <c r="J22" s="17"/>
      <c r="K22" s="55"/>
    </row>
    <row r="23" s="2" customFormat="1" ht="35.1" customHeight="1" spans="1:11">
      <c r="A23" s="35"/>
      <c r="B23" s="10"/>
      <c r="C23" s="33" t="s">
        <v>52</v>
      </c>
      <c r="D23" s="36" t="s">
        <v>49</v>
      </c>
      <c r="E23" s="36"/>
      <c r="F23" s="37" t="s">
        <v>142</v>
      </c>
      <c r="G23" s="37">
        <v>0</v>
      </c>
      <c r="H23" s="37">
        <v>15</v>
      </c>
      <c r="I23" s="37">
        <v>0</v>
      </c>
      <c r="J23" s="17"/>
      <c r="K23" s="55"/>
    </row>
    <row r="24" s="2" customFormat="1" ht="35.1" customHeight="1" spans="1:11">
      <c r="A24" s="35"/>
      <c r="B24" s="33" t="s">
        <v>54</v>
      </c>
      <c r="C24" s="33" t="s">
        <v>55</v>
      </c>
      <c r="D24" s="36" t="s">
        <v>56</v>
      </c>
      <c r="E24" s="36"/>
      <c r="F24" s="37" t="s">
        <v>143</v>
      </c>
      <c r="G24" s="37">
        <v>0</v>
      </c>
      <c r="H24" s="37">
        <v>10</v>
      </c>
      <c r="I24" s="37">
        <v>0</v>
      </c>
      <c r="J24" s="31"/>
      <c r="K24" s="56"/>
    </row>
    <row r="25" s="2" customFormat="1" ht="20.25" customHeight="1" spans="1:11">
      <c r="A25" s="20" t="s">
        <v>58</v>
      </c>
      <c r="B25" s="44"/>
      <c r="C25" s="44"/>
      <c r="D25" s="44"/>
      <c r="E25" s="44"/>
      <c r="F25" s="44"/>
      <c r="G25" s="39"/>
      <c r="H25" s="10">
        <v>100</v>
      </c>
      <c r="I25" s="10">
        <f>SUM(I14:I24)+K7</f>
        <v>0</v>
      </c>
      <c r="J25" s="8"/>
      <c r="K25" s="34"/>
    </row>
  </sheetData>
  <mergeCells count="41">
    <mergeCell ref="A1:B1"/>
    <mergeCell ref="A2:K2"/>
    <mergeCell ref="A3:K3"/>
    <mergeCell ref="A4:C4"/>
    <mergeCell ref="D4:K4"/>
    <mergeCell ref="A5:C5"/>
    <mergeCell ref="D5:F5"/>
    <mergeCell ref="G5:H5"/>
    <mergeCell ref="I5:K5"/>
    <mergeCell ref="G6:H6"/>
    <mergeCell ref="G7:H7"/>
    <mergeCell ref="G8:H8"/>
    <mergeCell ref="G9:H9"/>
    <mergeCell ref="G10:H10"/>
    <mergeCell ref="B11:F11"/>
    <mergeCell ref="G11:K11"/>
    <mergeCell ref="B12:F12"/>
    <mergeCell ref="G12:K12"/>
    <mergeCell ref="D13:E13"/>
    <mergeCell ref="J13:K13"/>
    <mergeCell ref="D14:E14"/>
    <mergeCell ref="D15:E15"/>
    <mergeCell ref="D16:E16"/>
    <mergeCell ref="D17:E17"/>
    <mergeCell ref="D18:E18"/>
    <mergeCell ref="D19:E19"/>
    <mergeCell ref="D20:E20"/>
    <mergeCell ref="D21:E21"/>
    <mergeCell ref="D22:E22"/>
    <mergeCell ref="D23:E23"/>
    <mergeCell ref="D24:E24"/>
    <mergeCell ref="A25:G25"/>
    <mergeCell ref="J25:K25"/>
    <mergeCell ref="A11:A12"/>
    <mergeCell ref="A13:A24"/>
    <mergeCell ref="B14:B19"/>
    <mergeCell ref="B20:B23"/>
    <mergeCell ref="C14:C15"/>
    <mergeCell ref="C18:C19"/>
    <mergeCell ref="J14:K24"/>
    <mergeCell ref="A6:C10"/>
  </mergeCells>
  <printOptions horizontalCentered="1"/>
  <pageMargins left="0" right="0" top="0.826771653543307" bottom="0.590551181102362" header="0.511811023622047" footer="0.511811023622047"/>
  <pageSetup paperSize="9" orientation="portrait"/>
  <headerFooter alignWithMargins="0"/>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1"/>
  <sheetViews>
    <sheetView zoomScaleSheetLayoutView="130" workbookViewId="0">
      <selection activeCell="O12" sqref="O12"/>
    </sheetView>
  </sheetViews>
  <sheetFormatPr defaultColWidth="8.125" defaultRowHeight="12"/>
  <cols>
    <col min="1" max="1" width="3.875" style="4" customWidth="1"/>
    <col min="2" max="2" width="6.375" style="4" customWidth="1"/>
    <col min="3" max="3" width="6.75" style="4" customWidth="1"/>
    <col min="4" max="4" width="15.875" style="4" customWidth="1"/>
    <col min="5" max="5" width="8.25" style="4" customWidth="1"/>
    <col min="6" max="7" width="9.375" style="4" customWidth="1"/>
    <col min="8" max="9" width="5" style="4" customWidth="1"/>
    <col min="10" max="10" width="5.75" style="4" customWidth="1"/>
    <col min="11" max="11" width="6.75" style="4" customWidth="1"/>
    <col min="12" max="16384" width="8.125" style="4"/>
  </cols>
  <sheetData>
    <row r="1" ht="16.5" customHeight="1" spans="1:4">
      <c r="A1" s="5" t="s">
        <v>0</v>
      </c>
      <c r="B1" s="5"/>
      <c r="C1" s="6"/>
      <c r="D1" s="6"/>
    </row>
    <row r="2" ht="20.25" customHeight="1" spans="1:11">
      <c r="A2" s="7" t="s">
        <v>1</v>
      </c>
      <c r="B2" s="7"/>
      <c r="C2" s="7"/>
      <c r="D2" s="7"/>
      <c r="E2" s="7"/>
      <c r="F2" s="7"/>
      <c r="G2" s="7"/>
      <c r="H2" s="7"/>
      <c r="I2" s="7"/>
      <c r="J2" s="7"/>
      <c r="K2" s="7"/>
    </row>
    <row r="3" s="1" customFormat="1" ht="14.25" customHeight="1" spans="1:11">
      <c r="A3" s="3" t="s">
        <v>2</v>
      </c>
      <c r="B3" s="3"/>
      <c r="C3" s="3"/>
      <c r="D3" s="3"/>
      <c r="E3" s="3"/>
      <c r="F3" s="3"/>
      <c r="G3" s="3"/>
      <c r="H3" s="3"/>
      <c r="I3" s="3"/>
      <c r="J3" s="3"/>
      <c r="K3" s="3"/>
    </row>
    <row r="4" s="2" customFormat="1" ht="18.75" customHeight="1" spans="1:11">
      <c r="A4" s="8" t="s">
        <v>3</v>
      </c>
      <c r="B4" s="9"/>
      <c r="C4" s="9"/>
      <c r="D4" s="10" t="s">
        <v>144</v>
      </c>
      <c r="E4" s="10"/>
      <c r="F4" s="10"/>
      <c r="G4" s="10"/>
      <c r="H4" s="10"/>
      <c r="I4" s="10"/>
      <c r="J4" s="10"/>
      <c r="K4" s="10"/>
    </row>
    <row r="5" s="2" customFormat="1" ht="18.75" customHeight="1" spans="1:11">
      <c r="A5" s="8" t="s">
        <v>5</v>
      </c>
      <c r="B5" s="9"/>
      <c r="C5" s="9"/>
      <c r="D5" s="8" t="s">
        <v>6</v>
      </c>
      <c r="E5" s="9"/>
      <c r="F5" s="9"/>
      <c r="G5" s="10" t="s">
        <v>7</v>
      </c>
      <c r="H5" s="10"/>
      <c r="I5" s="9" t="s">
        <v>8</v>
      </c>
      <c r="J5" s="9"/>
      <c r="K5" s="34"/>
    </row>
    <row r="6" s="2" customFormat="1" ht="18.75" customHeight="1" spans="1:11">
      <c r="A6" s="11" t="s">
        <v>9</v>
      </c>
      <c r="B6" s="12"/>
      <c r="C6" s="13"/>
      <c r="D6" s="8"/>
      <c r="E6" s="14" t="s">
        <v>10</v>
      </c>
      <c r="F6" s="14" t="s">
        <v>11</v>
      </c>
      <c r="G6" s="15" t="s">
        <v>12</v>
      </c>
      <c r="H6" s="16"/>
      <c r="I6" s="14" t="s">
        <v>13</v>
      </c>
      <c r="J6" s="14" t="s">
        <v>14</v>
      </c>
      <c r="K6" s="14" t="s">
        <v>15</v>
      </c>
    </row>
    <row r="7" s="2" customFormat="1" ht="18.75" customHeight="1" spans="1:11">
      <c r="A7" s="17"/>
      <c r="B7" s="18"/>
      <c r="C7" s="19"/>
      <c r="D7" s="20" t="s">
        <v>16</v>
      </c>
      <c r="E7" s="21">
        <v>5</v>
      </c>
      <c r="F7" s="21">
        <v>351.35</v>
      </c>
      <c r="G7" s="22">
        <v>248.95</v>
      </c>
      <c r="H7" s="23"/>
      <c r="I7" s="21">
        <v>10</v>
      </c>
      <c r="J7" s="45">
        <f t="shared" ref="J7:J9" si="0">G7/F7</f>
        <v>0.708552725202789</v>
      </c>
      <c r="K7" s="21">
        <v>8.5</v>
      </c>
    </row>
    <row r="8" s="2" customFormat="1" ht="27.75" customHeight="1" spans="1:11">
      <c r="A8" s="24"/>
      <c r="B8" s="18"/>
      <c r="C8" s="19"/>
      <c r="D8" s="20" t="s">
        <v>17</v>
      </c>
      <c r="E8" s="21">
        <v>5</v>
      </c>
      <c r="F8" s="21">
        <v>150</v>
      </c>
      <c r="G8" s="22">
        <v>48.28</v>
      </c>
      <c r="H8" s="23"/>
      <c r="I8" s="21" t="s">
        <v>18</v>
      </c>
      <c r="J8" s="45">
        <f t="shared" si="0"/>
        <v>0.321866666666667</v>
      </c>
      <c r="K8" s="21" t="s">
        <v>18</v>
      </c>
    </row>
    <row r="9" s="2" customFormat="1" ht="18.75" customHeight="1" spans="1:11">
      <c r="A9" s="24"/>
      <c r="B9" s="18"/>
      <c r="C9" s="19"/>
      <c r="D9" s="8" t="s">
        <v>19</v>
      </c>
      <c r="E9" s="21"/>
      <c r="F9" s="21">
        <v>201.35</v>
      </c>
      <c r="G9" s="22">
        <v>200.67</v>
      </c>
      <c r="H9" s="23"/>
      <c r="I9" s="21" t="s">
        <v>18</v>
      </c>
      <c r="J9" s="45">
        <f t="shared" si="0"/>
        <v>0.996622796126148</v>
      </c>
      <c r="K9" s="21" t="s">
        <v>18</v>
      </c>
    </row>
    <row r="10" s="2" customFormat="1" ht="18.75" customHeight="1" spans="1:11">
      <c r="A10" s="25"/>
      <c r="B10" s="26"/>
      <c r="C10" s="19"/>
      <c r="D10" s="27" t="s">
        <v>20</v>
      </c>
      <c r="E10" s="28"/>
      <c r="F10" s="28"/>
      <c r="G10" s="29"/>
      <c r="H10" s="30"/>
      <c r="I10" s="28" t="s">
        <v>18</v>
      </c>
      <c r="J10" s="45"/>
      <c r="K10" s="28" t="s">
        <v>18</v>
      </c>
    </row>
    <row r="11" s="2" customFormat="1" ht="14.1" customHeight="1" spans="1:11">
      <c r="A11" s="17" t="s">
        <v>21</v>
      </c>
      <c r="B11" s="10" t="s">
        <v>22</v>
      </c>
      <c r="C11" s="10"/>
      <c r="D11" s="10"/>
      <c r="E11" s="10"/>
      <c r="F11" s="10"/>
      <c r="G11" s="10" t="s">
        <v>23</v>
      </c>
      <c r="H11" s="10"/>
      <c r="I11" s="10"/>
      <c r="J11" s="10"/>
      <c r="K11" s="10"/>
    </row>
    <row r="12" s="2" customFormat="1" ht="69.95" customHeight="1" spans="1:11">
      <c r="A12" s="31"/>
      <c r="B12" s="32" t="s">
        <v>145</v>
      </c>
      <c r="C12" s="32"/>
      <c r="D12" s="32"/>
      <c r="E12" s="32"/>
      <c r="F12" s="32"/>
      <c r="G12" s="32" t="s">
        <v>146</v>
      </c>
      <c r="H12" s="32"/>
      <c r="I12" s="32"/>
      <c r="J12" s="32"/>
      <c r="K12" s="32"/>
    </row>
    <row r="13" s="3" customFormat="1" ht="24" customHeight="1" spans="1:11">
      <c r="A13" s="33" t="s">
        <v>26</v>
      </c>
      <c r="B13" s="33" t="s">
        <v>27</v>
      </c>
      <c r="C13" s="10" t="s">
        <v>28</v>
      </c>
      <c r="D13" s="10" t="s">
        <v>29</v>
      </c>
      <c r="E13" s="10"/>
      <c r="F13" s="34" t="s">
        <v>30</v>
      </c>
      <c r="G13" s="10" t="s">
        <v>31</v>
      </c>
      <c r="H13" s="10" t="s">
        <v>13</v>
      </c>
      <c r="I13" s="10" t="s">
        <v>15</v>
      </c>
      <c r="J13" s="8" t="s">
        <v>32</v>
      </c>
      <c r="K13" s="34"/>
    </row>
    <row r="14" s="3" customFormat="1" ht="21.95" customHeight="1" spans="1:11">
      <c r="A14" s="35"/>
      <c r="B14" s="33" t="s">
        <v>33</v>
      </c>
      <c r="C14" s="33" t="s">
        <v>34</v>
      </c>
      <c r="D14" s="36" t="s">
        <v>147</v>
      </c>
      <c r="E14" s="36"/>
      <c r="F14" s="37" t="s">
        <v>36</v>
      </c>
      <c r="G14" s="37" t="s">
        <v>36</v>
      </c>
      <c r="H14" s="37">
        <v>4</v>
      </c>
      <c r="I14" s="37">
        <v>4</v>
      </c>
      <c r="J14" s="20"/>
      <c r="K14" s="39"/>
    </row>
    <row r="15" s="3" customFormat="1" ht="21.95" customHeight="1" spans="1:11">
      <c r="A15" s="35"/>
      <c r="B15" s="35"/>
      <c r="C15" s="35"/>
      <c r="D15" s="36" t="s">
        <v>148</v>
      </c>
      <c r="E15" s="36"/>
      <c r="F15" s="37" t="s">
        <v>36</v>
      </c>
      <c r="G15" s="37" t="s">
        <v>36</v>
      </c>
      <c r="H15" s="37">
        <v>4</v>
      </c>
      <c r="I15" s="37">
        <v>2.5</v>
      </c>
      <c r="J15" s="27" t="s">
        <v>149</v>
      </c>
      <c r="K15" s="69"/>
    </row>
    <row r="16" s="3" customFormat="1" ht="21.95" customHeight="1" spans="1:11">
      <c r="A16" s="35"/>
      <c r="B16" s="35"/>
      <c r="C16" s="35"/>
      <c r="D16" s="36" t="s">
        <v>150</v>
      </c>
      <c r="E16" s="36"/>
      <c r="F16" s="37" t="s">
        <v>36</v>
      </c>
      <c r="G16" s="37" t="s">
        <v>36</v>
      </c>
      <c r="H16" s="37">
        <v>4</v>
      </c>
      <c r="I16" s="37">
        <v>0</v>
      </c>
      <c r="J16" s="70"/>
      <c r="K16" s="71"/>
    </row>
    <row r="17" s="3" customFormat="1" ht="21.95" customHeight="1" spans="1:11">
      <c r="A17" s="35"/>
      <c r="B17" s="35"/>
      <c r="C17" s="35"/>
      <c r="D17" s="36" t="s">
        <v>151</v>
      </c>
      <c r="E17" s="36"/>
      <c r="F17" s="37" t="s">
        <v>36</v>
      </c>
      <c r="G17" s="37" t="s">
        <v>36</v>
      </c>
      <c r="H17" s="37">
        <v>4</v>
      </c>
      <c r="I17" s="37">
        <v>4</v>
      </c>
      <c r="J17" s="20"/>
      <c r="K17" s="39"/>
    </row>
    <row r="18" s="2" customFormat="1" ht="21.95" customHeight="1" spans="1:11">
      <c r="A18" s="35"/>
      <c r="B18" s="35"/>
      <c r="C18" s="35"/>
      <c r="D18" s="36" t="s">
        <v>152</v>
      </c>
      <c r="E18" s="36"/>
      <c r="F18" s="37" t="s">
        <v>36</v>
      </c>
      <c r="G18" s="37" t="s">
        <v>36</v>
      </c>
      <c r="H18" s="37">
        <v>4</v>
      </c>
      <c r="I18" s="37">
        <v>3.8</v>
      </c>
      <c r="J18" s="20"/>
      <c r="K18" s="39"/>
    </row>
    <row r="19" s="2" customFormat="1" ht="18" customHeight="1" spans="1:11">
      <c r="A19" s="35"/>
      <c r="B19" s="35"/>
      <c r="C19" s="33" t="s">
        <v>38</v>
      </c>
      <c r="D19" s="36" t="s">
        <v>153</v>
      </c>
      <c r="E19" s="36"/>
      <c r="F19" s="38">
        <v>1</v>
      </c>
      <c r="G19" s="38">
        <v>1</v>
      </c>
      <c r="H19" s="37">
        <v>5</v>
      </c>
      <c r="I19" s="37">
        <v>5</v>
      </c>
      <c r="J19" s="20"/>
      <c r="K19" s="39"/>
    </row>
    <row r="20" s="2" customFormat="1" ht="17.1" customHeight="1" spans="1:11">
      <c r="A20" s="35"/>
      <c r="B20" s="35"/>
      <c r="C20" s="33" t="s">
        <v>40</v>
      </c>
      <c r="D20" s="36" t="s">
        <v>64</v>
      </c>
      <c r="E20" s="36"/>
      <c r="F20" s="38">
        <v>1</v>
      </c>
      <c r="G20" s="38">
        <v>0.85</v>
      </c>
      <c r="H20" s="37">
        <v>5</v>
      </c>
      <c r="I20" s="37">
        <v>4</v>
      </c>
      <c r="J20" s="20"/>
      <c r="K20" s="39"/>
    </row>
    <row r="21" s="2" customFormat="1" ht="21.95" customHeight="1" spans="1:11">
      <c r="A21" s="35"/>
      <c r="B21" s="35"/>
      <c r="C21" s="33" t="s">
        <v>43</v>
      </c>
      <c r="D21" s="36" t="s">
        <v>147</v>
      </c>
      <c r="E21" s="36"/>
      <c r="F21" s="37" t="s">
        <v>154</v>
      </c>
      <c r="G21" s="37" t="s">
        <v>155</v>
      </c>
      <c r="H21" s="37">
        <v>4</v>
      </c>
      <c r="I21" s="37">
        <v>4</v>
      </c>
      <c r="J21" s="20"/>
      <c r="K21" s="39"/>
    </row>
    <row r="22" s="2" customFormat="1" ht="21.95" customHeight="1" spans="1:11">
      <c r="A22" s="35"/>
      <c r="B22" s="35"/>
      <c r="C22" s="35"/>
      <c r="D22" s="36" t="s">
        <v>148</v>
      </c>
      <c r="E22" s="36"/>
      <c r="F22" s="37" t="s">
        <v>156</v>
      </c>
      <c r="G22" s="37" t="s">
        <v>157</v>
      </c>
      <c r="H22" s="37">
        <v>4</v>
      </c>
      <c r="I22" s="37">
        <v>2.5</v>
      </c>
      <c r="J22" s="27" t="s">
        <v>149</v>
      </c>
      <c r="K22" s="69"/>
    </row>
    <row r="23" s="2" customFormat="1" ht="21.95" customHeight="1" spans="1:11">
      <c r="A23" s="35"/>
      <c r="B23" s="35"/>
      <c r="C23" s="35"/>
      <c r="D23" s="36" t="s">
        <v>150</v>
      </c>
      <c r="E23" s="36"/>
      <c r="F23" s="37" t="s">
        <v>131</v>
      </c>
      <c r="G23" s="37" t="s">
        <v>84</v>
      </c>
      <c r="H23" s="37">
        <v>4</v>
      </c>
      <c r="I23" s="37">
        <v>0</v>
      </c>
      <c r="J23" s="70"/>
      <c r="K23" s="71"/>
    </row>
    <row r="24" s="2" customFormat="1" ht="21.95" customHeight="1" spans="1:11">
      <c r="A24" s="35"/>
      <c r="B24" s="35"/>
      <c r="C24" s="35"/>
      <c r="D24" s="36" t="s">
        <v>151</v>
      </c>
      <c r="E24" s="36"/>
      <c r="F24" s="37" t="s">
        <v>158</v>
      </c>
      <c r="G24" s="37" t="s">
        <v>158</v>
      </c>
      <c r="H24" s="37">
        <v>4</v>
      </c>
      <c r="I24" s="37">
        <v>4</v>
      </c>
      <c r="J24" s="20"/>
      <c r="K24" s="39"/>
    </row>
    <row r="25" s="2" customFormat="1" ht="21.95" customHeight="1" spans="1:11">
      <c r="A25" s="35"/>
      <c r="B25" s="60"/>
      <c r="C25" s="35"/>
      <c r="D25" s="36" t="s">
        <v>152</v>
      </c>
      <c r="E25" s="36"/>
      <c r="F25" s="37" t="s">
        <v>159</v>
      </c>
      <c r="G25" s="37" t="s">
        <v>160</v>
      </c>
      <c r="H25" s="37">
        <v>4</v>
      </c>
      <c r="I25" s="37">
        <v>3.8</v>
      </c>
      <c r="J25" s="20"/>
      <c r="K25" s="39"/>
    </row>
    <row r="26" s="2" customFormat="1" ht="21.95" customHeight="1" spans="1:11">
      <c r="A26" s="35"/>
      <c r="B26" s="10" t="s">
        <v>46</v>
      </c>
      <c r="C26" s="33" t="s">
        <v>47</v>
      </c>
      <c r="D26" s="20"/>
      <c r="E26" s="39"/>
      <c r="F26" s="10"/>
      <c r="G26" s="10"/>
      <c r="H26" s="10"/>
      <c r="I26" s="10"/>
      <c r="J26" s="20"/>
      <c r="K26" s="39"/>
    </row>
    <row r="27" s="2" customFormat="1" ht="21.95" customHeight="1" spans="1:11">
      <c r="A27" s="35"/>
      <c r="B27" s="10"/>
      <c r="C27" s="33" t="s">
        <v>48</v>
      </c>
      <c r="D27" s="50" t="s">
        <v>67</v>
      </c>
      <c r="E27" s="51"/>
      <c r="F27" s="40" t="s">
        <v>68</v>
      </c>
      <c r="G27" s="40" t="s">
        <v>68</v>
      </c>
      <c r="H27" s="10">
        <v>15</v>
      </c>
      <c r="I27" s="10">
        <v>15</v>
      </c>
      <c r="J27" s="20"/>
      <c r="K27" s="39"/>
    </row>
    <row r="28" s="2" customFormat="1" ht="21.95" customHeight="1" spans="1:11">
      <c r="A28" s="35"/>
      <c r="B28" s="10"/>
      <c r="C28" s="33" t="s">
        <v>51</v>
      </c>
      <c r="D28" s="52"/>
      <c r="E28" s="53"/>
      <c r="F28" s="10"/>
      <c r="G28" s="10"/>
      <c r="H28" s="10"/>
      <c r="I28" s="10"/>
      <c r="J28" s="20"/>
      <c r="K28" s="39"/>
    </row>
    <row r="29" s="2" customFormat="1" ht="27" customHeight="1" spans="1:11">
      <c r="A29" s="35"/>
      <c r="B29" s="10"/>
      <c r="C29" s="33" t="s">
        <v>52</v>
      </c>
      <c r="D29" s="50" t="s">
        <v>69</v>
      </c>
      <c r="E29" s="51"/>
      <c r="F29" s="40" t="s">
        <v>50</v>
      </c>
      <c r="G29" s="40" t="s">
        <v>50</v>
      </c>
      <c r="H29" s="14">
        <v>15</v>
      </c>
      <c r="I29" s="10">
        <v>15</v>
      </c>
      <c r="J29" s="20"/>
      <c r="K29" s="39"/>
    </row>
    <row r="30" s="2" customFormat="1" ht="48" customHeight="1" spans="1:11">
      <c r="A30" s="35"/>
      <c r="B30" s="33" t="s">
        <v>54</v>
      </c>
      <c r="C30" s="33" t="s">
        <v>55</v>
      </c>
      <c r="D30" s="50" t="s">
        <v>70</v>
      </c>
      <c r="E30" s="51"/>
      <c r="F30" s="40" t="s">
        <v>57</v>
      </c>
      <c r="G30" s="40" t="s">
        <v>57</v>
      </c>
      <c r="H30" s="14">
        <v>10</v>
      </c>
      <c r="I30" s="10">
        <v>10</v>
      </c>
      <c r="J30" s="20"/>
      <c r="K30" s="39"/>
    </row>
    <row r="31" s="2" customFormat="1" ht="20.25" customHeight="1" spans="1:11">
      <c r="A31" s="20" t="s">
        <v>58</v>
      </c>
      <c r="B31" s="44"/>
      <c r="C31" s="44"/>
      <c r="D31" s="44"/>
      <c r="E31" s="44"/>
      <c r="F31" s="44"/>
      <c r="G31" s="39"/>
      <c r="H31" s="10">
        <v>100</v>
      </c>
      <c r="I31" s="10">
        <f>SUM(I14:I30)+K7</f>
        <v>86.1</v>
      </c>
      <c r="J31" s="8"/>
      <c r="K31" s="34"/>
    </row>
  </sheetData>
  <mergeCells count="61">
    <mergeCell ref="A1:B1"/>
    <mergeCell ref="A2:K2"/>
    <mergeCell ref="A3:K3"/>
    <mergeCell ref="A4:C4"/>
    <mergeCell ref="D4:K4"/>
    <mergeCell ref="A5:C5"/>
    <mergeCell ref="D5:F5"/>
    <mergeCell ref="G5:H5"/>
    <mergeCell ref="I5:K5"/>
    <mergeCell ref="G6:H6"/>
    <mergeCell ref="G7:H7"/>
    <mergeCell ref="G8:H8"/>
    <mergeCell ref="G9:H9"/>
    <mergeCell ref="G10:H10"/>
    <mergeCell ref="B11:F11"/>
    <mergeCell ref="G11:K11"/>
    <mergeCell ref="B12:F12"/>
    <mergeCell ref="G12:K12"/>
    <mergeCell ref="D13:E13"/>
    <mergeCell ref="J13:K13"/>
    <mergeCell ref="D14:E14"/>
    <mergeCell ref="J14:K14"/>
    <mergeCell ref="D15:E15"/>
    <mergeCell ref="D16:E16"/>
    <mergeCell ref="D17:E17"/>
    <mergeCell ref="J17:K17"/>
    <mergeCell ref="D18:E18"/>
    <mergeCell ref="J18:K18"/>
    <mergeCell ref="D19:E19"/>
    <mergeCell ref="J19:K19"/>
    <mergeCell ref="D20:E20"/>
    <mergeCell ref="J20:K20"/>
    <mergeCell ref="D21:E21"/>
    <mergeCell ref="J21:K21"/>
    <mergeCell ref="D22:E22"/>
    <mergeCell ref="D23:E23"/>
    <mergeCell ref="D24:E24"/>
    <mergeCell ref="J24:K24"/>
    <mergeCell ref="D25:E25"/>
    <mergeCell ref="J25:K25"/>
    <mergeCell ref="D26:E26"/>
    <mergeCell ref="J26:K26"/>
    <mergeCell ref="D27:E27"/>
    <mergeCell ref="J27:K27"/>
    <mergeCell ref="D28:E28"/>
    <mergeCell ref="J28:K28"/>
    <mergeCell ref="D29:E29"/>
    <mergeCell ref="J29:K29"/>
    <mergeCell ref="D30:E30"/>
    <mergeCell ref="J30:K30"/>
    <mergeCell ref="A31:G31"/>
    <mergeCell ref="J31:K31"/>
    <mergeCell ref="A11:A12"/>
    <mergeCell ref="A13:A30"/>
    <mergeCell ref="B14:B25"/>
    <mergeCell ref="B26:B29"/>
    <mergeCell ref="C14:C18"/>
    <mergeCell ref="C21:C25"/>
    <mergeCell ref="J22:K23"/>
    <mergeCell ref="J15:K16"/>
    <mergeCell ref="A6:C10"/>
  </mergeCells>
  <printOptions horizontalCentered="1"/>
  <pageMargins left="0" right="0" top="0.826771653543307" bottom="0.590551181102362" header="0.511811023622047" footer="0.511811023622047"/>
  <pageSetup paperSize="9" orientation="portrait"/>
  <headerFooter alignWithMargins="0"/>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3"/>
  <sheetViews>
    <sheetView zoomScaleSheetLayoutView="130" workbookViewId="0">
      <selection activeCell="D4" sqref="D4:K4"/>
    </sheetView>
  </sheetViews>
  <sheetFormatPr defaultColWidth="8.125" defaultRowHeight="12"/>
  <cols>
    <col min="1" max="1" width="3.875" style="4" customWidth="1"/>
    <col min="2" max="2" width="6.375" style="4" customWidth="1"/>
    <col min="3" max="3" width="6.75" style="4" customWidth="1"/>
    <col min="4" max="4" width="15.875" style="4" customWidth="1"/>
    <col min="5" max="5" width="8.25" style="4" customWidth="1"/>
    <col min="6" max="7" width="9.375" style="4" customWidth="1"/>
    <col min="8" max="9" width="5" style="4" customWidth="1"/>
    <col min="10" max="10" width="6.375" style="4" customWidth="1"/>
    <col min="11" max="11" width="6.75" style="4" customWidth="1"/>
    <col min="12" max="16384" width="8.125" style="4"/>
  </cols>
  <sheetData>
    <row r="1" ht="16.5" customHeight="1" spans="1:4">
      <c r="A1" s="5" t="s">
        <v>0</v>
      </c>
      <c r="B1" s="5"/>
      <c r="C1" s="6"/>
      <c r="D1" s="6"/>
    </row>
    <row r="2" ht="20.25" customHeight="1" spans="1:11">
      <c r="A2" s="7" t="s">
        <v>1</v>
      </c>
      <c r="B2" s="7"/>
      <c r="C2" s="7"/>
      <c r="D2" s="7"/>
      <c r="E2" s="7"/>
      <c r="F2" s="7"/>
      <c r="G2" s="7"/>
      <c r="H2" s="7"/>
      <c r="I2" s="7"/>
      <c r="J2" s="7"/>
      <c r="K2" s="7"/>
    </row>
    <row r="3" s="1" customFormat="1" ht="14.25" customHeight="1" spans="1:11">
      <c r="A3" s="3" t="s">
        <v>2</v>
      </c>
      <c r="B3" s="3"/>
      <c r="C3" s="3"/>
      <c r="D3" s="3"/>
      <c r="E3" s="3"/>
      <c r="F3" s="3"/>
      <c r="G3" s="3"/>
      <c r="H3" s="3"/>
      <c r="I3" s="3"/>
      <c r="J3" s="3"/>
      <c r="K3" s="3"/>
    </row>
    <row r="4" s="2" customFormat="1" ht="18.75" customHeight="1" spans="1:11">
      <c r="A4" s="8" t="s">
        <v>3</v>
      </c>
      <c r="B4" s="9"/>
      <c r="C4" s="9"/>
      <c r="D4" s="10" t="s">
        <v>161</v>
      </c>
      <c r="E4" s="10"/>
      <c r="F4" s="10"/>
      <c r="G4" s="10"/>
      <c r="H4" s="10"/>
      <c r="I4" s="10"/>
      <c r="J4" s="10"/>
      <c r="K4" s="10"/>
    </row>
    <row r="5" s="2" customFormat="1" ht="18.75" customHeight="1" spans="1:11">
      <c r="A5" s="8" t="s">
        <v>5</v>
      </c>
      <c r="B5" s="9"/>
      <c r="C5" s="9"/>
      <c r="D5" s="8" t="s">
        <v>6</v>
      </c>
      <c r="E5" s="9"/>
      <c r="F5" s="9"/>
      <c r="G5" s="10" t="s">
        <v>7</v>
      </c>
      <c r="H5" s="10"/>
      <c r="I5" s="9" t="s">
        <v>8</v>
      </c>
      <c r="J5" s="9"/>
      <c r="K5" s="34"/>
    </row>
    <row r="6" s="2" customFormat="1" ht="18.75" customHeight="1" spans="1:11">
      <c r="A6" s="11" t="s">
        <v>9</v>
      </c>
      <c r="B6" s="12"/>
      <c r="C6" s="13"/>
      <c r="D6" s="8"/>
      <c r="E6" s="14" t="s">
        <v>10</v>
      </c>
      <c r="F6" s="14" t="s">
        <v>11</v>
      </c>
      <c r="G6" s="15" t="s">
        <v>12</v>
      </c>
      <c r="H6" s="16"/>
      <c r="I6" s="14" t="s">
        <v>13</v>
      </c>
      <c r="J6" s="14" t="s">
        <v>14</v>
      </c>
      <c r="K6" s="14" t="s">
        <v>15</v>
      </c>
    </row>
    <row r="7" s="2" customFormat="1" ht="18.75" customHeight="1" spans="1:11">
      <c r="A7" s="17"/>
      <c r="B7" s="18"/>
      <c r="C7" s="19"/>
      <c r="D7" s="20" t="s">
        <v>16</v>
      </c>
      <c r="E7" s="21">
        <v>27.6</v>
      </c>
      <c r="F7" s="21">
        <v>27.6</v>
      </c>
      <c r="G7" s="22">
        <v>27.6</v>
      </c>
      <c r="H7" s="23"/>
      <c r="I7" s="21">
        <v>10</v>
      </c>
      <c r="J7" s="45">
        <f>G7/F7</f>
        <v>1</v>
      </c>
      <c r="K7" s="21">
        <v>10</v>
      </c>
    </row>
    <row r="8" s="2" customFormat="1" ht="27.75" customHeight="1" spans="1:11">
      <c r="A8" s="24"/>
      <c r="B8" s="18"/>
      <c r="C8" s="19"/>
      <c r="D8" s="20" t="s">
        <v>17</v>
      </c>
      <c r="E8" s="21">
        <v>27.6</v>
      </c>
      <c r="F8" s="21">
        <v>27.6</v>
      </c>
      <c r="G8" s="22">
        <v>27.6</v>
      </c>
      <c r="H8" s="23"/>
      <c r="I8" s="21" t="s">
        <v>18</v>
      </c>
      <c r="J8" s="45">
        <f>G8/F8</f>
        <v>1</v>
      </c>
      <c r="K8" s="21" t="s">
        <v>18</v>
      </c>
    </row>
    <row r="9" s="2" customFormat="1" ht="18.75" customHeight="1" spans="1:11">
      <c r="A9" s="24"/>
      <c r="B9" s="18"/>
      <c r="C9" s="19"/>
      <c r="D9" s="8" t="s">
        <v>19</v>
      </c>
      <c r="E9" s="21"/>
      <c r="F9" s="21"/>
      <c r="G9" s="22"/>
      <c r="H9" s="23"/>
      <c r="I9" s="21" t="s">
        <v>18</v>
      </c>
      <c r="J9" s="45"/>
      <c r="K9" s="21" t="s">
        <v>18</v>
      </c>
    </row>
    <row r="10" s="2" customFormat="1" ht="18.75" customHeight="1" spans="1:11">
      <c r="A10" s="25"/>
      <c r="B10" s="26"/>
      <c r="C10" s="19"/>
      <c r="D10" s="27" t="s">
        <v>20</v>
      </c>
      <c r="E10" s="28"/>
      <c r="F10" s="28"/>
      <c r="G10" s="29"/>
      <c r="H10" s="30"/>
      <c r="I10" s="28" t="s">
        <v>18</v>
      </c>
      <c r="J10" s="45"/>
      <c r="K10" s="28" t="s">
        <v>18</v>
      </c>
    </row>
    <row r="11" s="2" customFormat="1" ht="14.1" customHeight="1" spans="1:11">
      <c r="A11" s="17" t="s">
        <v>21</v>
      </c>
      <c r="B11" s="10" t="s">
        <v>22</v>
      </c>
      <c r="C11" s="10"/>
      <c r="D11" s="10"/>
      <c r="E11" s="10"/>
      <c r="F11" s="10"/>
      <c r="G11" s="10" t="s">
        <v>23</v>
      </c>
      <c r="H11" s="10"/>
      <c r="I11" s="10"/>
      <c r="J11" s="10"/>
      <c r="K11" s="10"/>
    </row>
    <row r="12" s="2" customFormat="1" ht="54" customHeight="1" spans="1:11">
      <c r="A12" s="31"/>
      <c r="B12" s="58" t="s">
        <v>162</v>
      </c>
      <c r="C12" s="58"/>
      <c r="D12" s="58"/>
      <c r="E12" s="58"/>
      <c r="F12" s="58"/>
      <c r="G12" s="58" t="s">
        <v>163</v>
      </c>
      <c r="H12" s="58"/>
      <c r="I12" s="58"/>
      <c r="J12" s="58"/>
      <c r="K12" s="58"/>
    </row>
    <row r="13" s="3" customFormat="1" ht="27.95" customHeight="1" spans="1:11">
      <c r="A13" s="33" t="s">
        <v>26</v>
      </c>
      <c r="B13" s="33" t="s">
        <v>27</v>
      </c>
      <c r="C13" s="10" t="s">
        <v>28</v>
      </c>
      <c r="D13" s="10" t="s">
        <v>29</v>
      </c>
      <c r="E13" s="10"/>
      <c r="F13" s="34" t="s">
        <v>30</v>
      </c>
      <c r="G13" s="10" t="s">
        <v>31</v>
      </c>
      <c r="H13" s="10" t="s">
        <v>13</v>
      </c>
      <c r="I13" s="10" t="s">
        <v>15</v>
      </c>
      <c r="J13" s="8" t="s">
        <v>32</v>
      </c>
      <c r="K13" s="34"/>
    </row>
    <row r="14" s="2" customFormat="1" ht="23.25" customHeight="1" spans="1:11">
      <c r="A14" s="35"/>
      <c r="B14" s="10" t="s">
        <v>33</v>
      </c>
      <c r="C14" s="33" t="s">
        <v>34</v>
      </c>
      <c r="D14" s="50" t="s">
        <v>164</v>
      </c>
      <c r="E14" s="51"/>
      <c r="F14" s="40" t="s">
        <v>165</v>
      </c>
      <c r="G14" s="40" t="s">
        <v>165</v>
      </c>
      <c r="H14" s="10">
        <v>15</v>
      </c>
      <c r="I14" s="10">
        <v>15</v>
      </c>
      <c r="J14" s="20"/>
      <c r="K14" s="39"/>
    </row>
    <row r="15" s="2" customFormat="1" ht="23.25" customHeight="1" spans="1:11">
      <c r="A15" s="35"/>
      <c r="B15" s="10"/>
      <c r="C15" s="33" t="s">
        <v>38</v>
      </c>
      <c r="D15" s="50" t="s">
        <v>166</v>
      </c>
      <c r="E15" s="51"/>
      <c r="F15" s="40" t="s">
        <v>65</v>
      </c>
      <c r="G15" s="40" t="s">
        <v>65</v>
      </c>
      <c r="H15" s="10">
        <v>10</v>
      </c>
      <c r="I15" s="10">
        <v>10</v>
      </c>
      <c r="J15" s="20"/>
      <c r="K15" s="39"/>
    </row>
    <row r="16" s="2" customFormat="1" ht="23.25" customHeight="1" spans="1:11">
      <c r="A16" s="35"/>
      <c r="B16" s="10"/>
      <c r="C16" s="33" t="s">
        <v>40</v>
      </c>
      <c r="D16" s="50" t="s">
        <v>167</v>
      </c>
      <c r="E16" s="51"/>
      <c r="F16" s="40" t="s">
        <v>168</v>
      </c>
      <c r="G16" s="40" t="s">
        <v>168</v>
      </c>
      <c r="H16" s="10">
        <v>10</v>
      </c>
      <c r="I16" s="10">
        <v>10</v>
      </c>
      <c r="J16" s="20"/>
      <c r="K16" s="39"/>
    </row>
    <row r="17" s="2" customFormat="1" ht="23.25" customHeight="1" spans="1:11">
      <c r="A17" s="35"/>
      <c r="B17" s="10"/>
      <c r="C17" s="33" t="s">
        <v>43</v>
      </c>
      <c r="D17" s="50" t="s">
        <v>169</v>
      </c>
      <c r="E17" s="51"/>
      <c r="F17" s="40" t="s">
        <v>170</v>
      </c>
      <c r="G17" s="68">
        <v>1</v>
      </c>
      <c r="H17" s="10">
        <v>15</v>
      </c>
      <c r="I17" s="10">
        <v>15</v>
      </c>
      <c r="J17" s="20"/>
      <c r="K17" s="39"/>
    </row>
    <row r="18" s="2" customFormat="1" ht="39" customHeight="1" spans="1:11">
      <c r="A18" s="35"/>
      <c r="B18" s="10" t="s">
        <v>46</v>
      </c>
      <c r="C18" s="33" t="s">
        <v>47</v>
      </c>
      <c r="D18" s="52"/>
      <c r="E18" s="53"/>
      <c r="F18" s="32"/>
      <c r="G18" s="32"/>
      <c r="H18" s="32"/>
      <c r="I18" s="32"/>
      <c r="J18" s="20"/>
      <c r="K18" s="39"/>
    </row>
    <row r="19" s="2" customFormat="1" ht="39" customHeight="1" spans="1:11">
      <c r="A19" s="35"/>
      <c r="B19" s="10"/>
      <c r="C19" s="33" t="s">
        <v>48</v>
      </c>
      <c r="D19" s="50" t="s">
        <v>171</v>
      </c>
      <c r="E19" s="51"/>
      <c r="F19" s="40" t="s">
        <v>105</v>
      </c>
      <c r="G19" s="40" t="s">
        <v>105</v>
      </c>
      <c r="H19" s="10">
        <v>15</v>
      </c>
      <c r="I19" s="10">
        <v>15</v>
      </c>
      <c r="J19" s="20"/>
      <c r="K19" s="39"/>
    </row>
    <row r="20" s="2" customFormat="1" ht="39" customHeight="1" spans="1:11">
      <c r="A20" s="35"/>
      <c r="B20" s="10"/>
      <c r="C20" s="33" t="s">
        <v>51</v>
      </c>
      <c r="D20" s="52"/>
      <c r="E20" s="53"/>
      <c r="F20" s="10"/>
      <c r="G20" s="10"/>
      <c r="H20" s="10"/>
      <c r="I20" s="10"/>
      <c r="J20" s="20"/>
      <c r="K20" s="39"/>
    </row>
    <row r="21" s="2" customFormat="1" ht="39" customHeight="1" spans="1:11">
      <c r="A21" s="35"/>
      <c r="B21" s="10"/>
      <c r="C21" s="33" t="s">
        <v>52</v>
      </c>
      <c r="D21" s="50" t="s">
        <v>172</v>
      </c>
      <c r="E21" s="51"/>
      <c r="F21" s="40" t="s">
        <v>50</v>
      </c>
      <c r="G21" s="40" t="s">
        <v>50</v>
      </c>
      <c r="H21" s="10">
        <v>15</v>
      </c>
      <c r="I21" s="10">
        <v>15</v>
      </c>
      <c r="J21" s="20"/>
      <c r="K21" s="39"/>
    </row>
    <row r="22" s="2" customFormat="1" ht="62.25" customHeight="1" spans="1:11">
      <c r="A22" s="35"/>
      <c r="B22" s="33" t="s">
        <v>54</v>
      </c>
      <c r="C22" s="33" t="s">
        <v>55</v>
      </c>
      <c r="D22" s="50" t="s">
        <v>173</v>
      </c>
      <c r="E22" s="51"/>
      <c r="F22" s="40" t="s">
        <v>174</v>
      </c>
      <c r="G22" s="40" t="s">
        <v>174</v>
      </c>
      <c r="H22" s="10">
        <v>10</v>
      </c>
      <c r="I22" s="10">
        <v>8</v>
      </c>
      <c r="J22" s="20"/>
      <c r="K22" s="39"/>
    </row>
    <row r="23" s="2" customFormat="1" ht="20.25" customHeight="1" spans="1:11">
      <c r="A23" s="20" t="s">
        <v>58</v>
      </c>
      <c r="B23" s="44"/>
      <c r="C23" s="44"/>
      <c r="D23" s="44"/>
      <c r="E23" s="44"/>
      <c r="F23" s="44"/>
      <c r="G23" s="39"/>
      <c r="H23" s="10">
        <v>100</v>
      </c>
      <c r="I23" s="10">
        <f>SUM(I14:I22)+K7</f>
        <v>98</v>
      </c>
      <c r="J23" s="8"/>
      <c r="K23" s="34"/>
    </row>
  </sheetData>
  <mergeCells count="45">
    <mergeCell ref="A1:B1"/>
    <mergeCell ref="A2:K2"/>
    <mergeCell ref="A3:K3"/>
    <mergeCell ref="A4:C4"/>
    <mergeCell ref="D4:K4"/>
    <mergeCell ref="A5:C5"/>
    <mergeCell ref="D5:F5"/>
    <mergeCell ref="G5:H5"/>
    <mergeCell ref="I5:K5"/>
    <mergeCell ref="G6:H6"/>
    <mergeCell ref="G7:H7"/>
    <mergeCell ref="G8:H8"/>
    <mergeCell ref="G9:H9"/>
    <mergeCell ref="G10:H10"/>
    <mergeCell ref="B11:F11"/>
    <mergeCell ref="G11:K11"/>
    <mergeCell ref="B12:F12"/>
    <mergeCell ref="G12:K12"/>
    <mergeCell ref="D13:E13"/>
    <mergeCell ref="J13:K13"/>
    <mergeCell ref="D14:E14"/>
    <mergeCell ref="J14:K14"/>
    <mergeCell ref="D15:E15"/>
    <mergeCell ref="J15:K15"/>
    <mergeCell ref="D16:E16"/>
    <mergeCell ref="J16:K16"/>
    <mergeCell ref="D17:E17"/>
    <mergeCell ref="J17:K17"/>
    <mergeCell ref="D18:E18"/>
    <mergeCell ref="J18:K18"/>
    <mergeCell ref="D19:E19"/>
    <mergeCell ref="J19:K19"/>
    <mergeCell ref="D20:E20"/>
    <mergeCell ref="J20:K20"/>
    <mergeCell ref="D21:E21"/>
    <mergeCell ref="J21:K21"/>
    <mergeCell ref="D22:E22"/>
    <mergeCell ref="J22:K22"/>
    <mergeCell ref="A23:G23"/>
    <mergeCell ref="J23:K23"/>
    <mergeCell ref="A11:A12"/>
    <mergeCell ref="A13:A22"/>
    <mergeCell ref="B14:B17"/>
    <mergeCell ref="B18:B21"/>
    <mergeCell ref="A6:C10"/>
  </mergeCells>
  <printOptions horizontalCentered="1"/>
  <pageMargins left="0" right="0" top="0.826771653543307" bottom="0.590551181102362" header="0.511811023622047" footer="0.511811023622047"/>
  <pageSetup paperSize="9" orientation="portrait"/>
  <headerFooter alignWithMargins="0"/>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3"/>
  <sheetViews>
    <sheetView zoomScaleSheetLayoutView="130" workbookViewId="0">
      <selection activeCell="D4" sqref="D4:K4"/>
    </sheetView>
  </sheetViews>
  <sheetFormatPr defaultColWidth="8.125" defaultRowHeight="12"/>
  <cols>
    <col min="1" max="1" width="3.875" style="4" customWidth="1"/>
    <col min="2" max="2" width="6.375" style="4" customWidth="1"/>
    <col min="3" max="3" width="6.75" style="4" customWidth="1"/>
    <col min="4" max="4" width="15.875" style="4" customWidth="1"/>
    <col min="5" max="5" width="8.25" style="4" customWidth="1"/>
    <col min="6" max="7" width="9.375" style="4" customWidth="1"/>
    <col min="8" max="9" width="5" style="4" customWidth="1"/>
    <col min="10" max="10" width="6.125" style="4" customWidth="1"/>
    <col min="11" max="11" width="6.75" style="4" customWidth="1"/>
    <col min="12" max="16384" width="8.125" style="4"/>
  </cols>
  <sheetData>
    <row r="1" ht="16.5" customHeight="1" spans="1:4">
      <c r="A1" s="5" t="s">
        <v>0</v>
      </c>
      <c r="B1" s="5"/>
      <c r="C1" s="6"/>
      <c r="D1" s="6"/>
    </row>
    <row r="2" ht="20.25" customHeight="1" spans="1:11">
      <c r="A2" s="7" t="s">
        <v>1</v>
      </c>
      <c r="B2" s="7"/>
      <c r="C2" s="7"/>
      <c r="D2" s="7"/>
      <c r="E2" s="7"/>
      <c r="F2" s="7"/>
      <c r="G2" s="7"/>
      <c r="H2" s="7"/>
      <c r="I2" s="7"/>
      <c r="J2" s="7"/>
      <c r="K2" s="7"/>
    </row>
    <row r="3" s="1" customFormat="1" ht="14.25" customHeight="1" spans="1:11">
      <c r="A3" s="3" t="s">
        <v>2</v>
      </c>
      <c r="B3" s="3"/>
      <c r="C3" s="3"/>
      <c r="D3" s="3"/>
      <c r="E3" s="3"/>
      <c r="F3" s="3"/>
      <c r="G3" s="3"/>
      <c r="H3" s="3"/>
      <c r="I3" s="3"/>
      <c r="J3" s="3"/>
      <c r="K3" s="3"/>
    </row>
    <row r="4" s="2" customFormat="1" ht="18.75" customHeight="1" spans="1:11">
      <c r="A4" s="8" t="s">
        <v>3</v>
      </c>
      <c r="B4" s="9"/>
      <c r="C4" s="9"/>
      <c r="D4" s="10" t="s">
        <v>175</v>
      </c>
      <c r="E4" s="10"/>
      <c r="F4" s="10"/>
      <c r="G4" s="10"/>
      <c r="H4" s="10"/>
      <c r="I4" s="10"/>
      <c r="J4" s="10"/>
      <c r="K4" s="10"/>
    </row>
    <row r="5" s="2" customFormat="1" ht="18.75" customHeight="1" spans="1:11">
      <c r="A5" s="8" t="s">
        <v>5</v>
      </c>
      <c r="B5" s="9"/>
      <c r="C5" s="9"/>
      <c r="D5" s="8" t="s">
        <v>6</v>
      </c>
      <c r="E5" s="9"/>
      <c r="F5" s="9"/>
      <c r="G5" s="10" t="s">
        <v>7</v>
      </c>
      <c r="H5" s="10"/>
      <c r="I5" s="9" t="s">
        <v>8</v>
      </c>
      <c r="J5" s="9"/>
      <c r="K5" s="34"/>
    </row>
    <row r="6" s="2" customFormat="1" ht="18.75" customHeight="1" spans="1:11">
      <c r="A6" s="11" t="s">
        <v>9</v>
      </c>
      <c r="B6" s="12"/>
      <c r="C6" s="13"/>
      <c r="D6" s="8"/>
      <c r="E6" s="14" t="s">
        <v>10</v>
      </c>
      <c r="F6" s="14" t="s">
        <v>11</v>
      </c>
      <c r="G6" s="15" t="s">
        <v>12</v>
      </c>
      <c r="H6" s="16"/>
      <c r="I6" s="14" t="s">
        <v>13</v>
      </c>
      <c r="J6" s="14" t="s">
        <v>14</v>
      </c>
      <c r="K6" s="14" t="s">
        <v>15</v>
      </c>
    </row>
    <row r="7" s="2" customFormat="1" ht="18.75" customHeight="1" spans="1:11">
      <c r="A7" s="17"/>
      <c r="B7" s="18"/>
      <c r="C7" s="19"/>
      <c r="D7" s="20" t="s">
        <v>16</v>
      </c>
      <c r="E7" s="21">
        <v>0</v>
      </c>
      <c r="F7" s="21">
        <v>23.74</v>
      </c>
      <c r="G7" s="22">
        <v>23.74</v>
      </c>
      <c r="H7" s="23"/>
      <c r="I7" s="21">
        <v>10</v>
      </c>
      <c r="J7" s="45">
        <f>G7/F7</f>
        <v>1</v>
      </c>
      <c r="K7" s="21">
        <v>10</v>
      </c>
    </row>
    <row r="8" s="2" customFormat="1" ht="27.75" customHeight="1" spans="1:11">
      <c r="A8" s="24"/>
      <c r="B8" s="18"/>
      <c r="C8" s="19"/>
      <c r="D8" s="20" t="s">
        <v>17</v>
      </c>
      <c r="E8" s="21"/>
      <c r="F8" s="21">
        <v>23.74</v>
      </c>
      <c r="G8" s="22">
        <v>23.74</v>
      </c>
      <c r="H8" s="23"/>
      <c r="I8" s="21" t="s">
        <v>18</v>
      </c>
      <c r="J8" s="45"/>
      <c r="K8" s="21" t="s">
        <v>18</v>
      </c>
    </row>
    <row r="9" s="2" customFormat="1" ht="18.75" customHeight="1" spans="1:11">
      <c r="A9" s="24"/>
      <c r="B9" s="18"/>
      <c r="C9" s="19"/>
      <c r="D9" s="8" t="s">
        <v>19</v>
      </c>
      <c r="E9" s="21"/>
      <c r="F9" s="21"/>
      <c r="G9" s="22"/>
      <c r="H9" s="23"/>
      <c r="I9" s="21" t="s">
        <v>18</v>
      </c>
      <c r="J9" s="45"/>
      <c r="K9" s="21" t="s">
        <v>18</v>
      </c>
    </row>
    <row r="10" s="2" customFormat="1" ht="18.75" customHeight="1" spans="1:11">
      <c r="A10" s="25"/>
      <c r="B10" s="26"/>
      <c r="C10" s="19"/>
      <c r="D10" s="27" t="s">
        <v>20</v>
      </c>
      <c r="E10" s="28"/>
      <c r="F10" s="28"/>
      <c r="G10" s="29"/>
      <c r="H10" s="30"/>
      <c r="I10" s="28" t="s">
        <v>18</v>
      </c>
      <c r="J10" s="45"/>
      <c r="K10" s="28" t="s">
        <v>18</v>
      </c>
    </row>
    <row r="11" s="2" customFormat="1" ht="14.1" customHeight="1" spans="1:11">
      <c r="A11" s="17" t="s">
        <v>21</v>
      </c>
      <c r="B11" s="10" t="s">
        <v>22</v>
      </c>
      <c r="C11" s="10"/>
      <c r="D11" s="10"/>
      <c r="E11" s="10"/>
      <c r="F11" s="10"/>
      <c r="G11" s="10" t="s">
        <v>23</v>
      </c>
      <c r="H11" s="10"/>
      <c r="I11" s="10"/>
      <c r="J11" s="10"/>
      <c r="K11" s="10"/>
    </row>
    <row r="12" s="2" customFormat="1" ht="54" customHeight="1" spans="1:11">
      <c r="A12" s="31"/>
      <c r="B12" s="32" t="s">
        <v>176</v>
      </c>
      <c r="C12" s="32"/>
      <c r="D12" s="32"/>
      <c r="E12" s="32"/>
      <c r="F12" s="32"/>
      <c r="G12" s="32" t="s">
        <v>177</v>
      </c>
      <c r="H12" s="32"/>
      <c r="I12" s="32"/>
      <c r="J12" s="32"/>
      <c r="K12" s="32"/>
    </row>
    <row r="13" s="3" customFormat="1" ht="27.95" customHeight="1" spans="1:11">
      <c r="A13" s="33" t="s">
        <v>26</v>
      </c>
      <c r="B13" s="33" t="s">
        <v>27</v>
      </c>
      <c r="C13" s="10" t="s">
        <v>28</v>
      </c>
      <c r="D13" s="10" t="s">
        <v>29</v>
      </c>
      <c r="E13" s="10"/>
      <c r="F13" s="34" t="s">
        <v>30</v>
      </c>
      <c r="G13" s="10" t="s">
        <v>31</v>
      </c>
      <c r="H13" s="10" t="s">
        <v>13</v>
      </c>
      <c r="I13" s="10" t="s">
        <v>15</v>
      </c>
      <c r="J13" s="8" t="s">
        <v>32</v>
      </c>
      <c r="K13" s="34"/>
    </row>
    <row r="14" s="2" customFormat="1" ht="23.25" customHeight="1" spans="1:11">
      <c r="A14" s="35"/>
      <c r="B14" s="10" t="s">
        <v>33</v>
      </c>
      <c r="C14" s="33" t="s">
        <v>34</v>
      </c>
      <c r="D14" s="20" t="s">
        <v>178</v>
      </c>
      <c r="E14" s="39"/>
      <c r="F14" s="10" t="s">
        <v>36</v>
      </c>
      <c r="G14" s="10" t="s">
        <v>36</v>
      </c>
      <c r="H14" s="10">
        <v>15</v>
      </c>
      <c r="I14" s="10">
        <v>15</v>
      </c>
      <c r="J14" s="20"/>
      <c r="K14" s="39"/>
    </row>
    <row r="15" s="2" customFormat="1" ht="23.25" customHeight="1" spans="1:11">
      <c r="A15" s="35"/>
      <c r="B15" s="10"/>
      <c r="C15" s="33" t="s">
        <v>38</v>
      </c>
      <c r="D15" s="58" t="s">
        <v>64</v>
      </c>
      <c r="E15" s="58"/>
      <c r="F15" s="40" t="s">
        <v>65</v>
      </c>
      <c r="G15" s="40" t="s">
        <v>65</v>
      </c>
      <c r="H15" s="10">
        <v>10</v>
      </c>
      <c r="I15" s="10">
        <v>10</v>
      </c>
      <c r="J15" s="20"/>
      <c r="K15" s="39"/>
    </row>
    <row r="16" s="2" customFormat="1" ht="23.25" customHeight="1" spans="1:11">
      <c r="A16" s="35"/>
      <c r="B16" s="10"/>
      <c r="C16" s="33" t="s">
        <v>40</v>
      </c>
      <c r="D16" s="58" t="s">
        <v>66</v>
      </c>
      <c r="E16" s="58"/>
      <c r="F16" s="40" t="s">
        <v>65</v>
      </c>
      <c r="G16" s="40" t="s">
        <v>65</v>
      </c>
      <c r="H16" s="10">
        <v>10</v>
      </c>
      <c r="I16" s="10">
        <v>10</v>
      </c>
      <c r="J16" s="20"/>
      <c r="K16" s="39"/>
    </row>
    <row r="17" s="2" customFormat="1" ht="23.25" customHeight="1" spans="1:11">
      <c r="A17" s="35"/>
      <c r="B17" s="10"/>
      <c r="C17" s="33" t="s">
        <v>43</v>
      </c>
      <c r="D17" s="20" t="s">
        <v>178</v>
      </c>
      <c r="E17" s="39"/>
      <c r="F17" s="10" t="s">
        <v>179</v>
      </c>
      <c r="G17" s="10" t="s">
        <v>179</v>
      </c>
      <c r="H17" s="10">
        <v>15</v>
      </c>
      <c r="I17" s="10">
        <v>15</v>
      </c>
      <c r="J17" s="20"/>
      <c r="K17" s="39"/>
    </row>
    <row r="18" s="2" customFormat="1" ht="39" customHeight="1" spans="1:11">
      <c r="A18" s="35"/>
      <c r="B18" s="10" t="s">
        <v>46</v>
      </c>
      <c r="C18" s="33" t="s">
        <v>47</v>
      </c>
      <c r="D18" s="20"/>
      <c r="E18" s="39"/>
      <c r="F18" s="10"/>
      <c r="G18" s="10"/>
      <c r="H18" s="10"/>
      <c r="I18" s="10"/>
      <c r="J18" s="20"/>
      <c r="K18" s="39"/>
    </row>
    <row r="19" s="2" customFormat="1" ht="39" customHeight="1" spans="1:11">
      <c r="A19" s="35"/>
      <c r="B19" s="10"/>
      <c r="C19" s="33" t="s">
        <v>48</v>
      </c>
      <c r="D19" s="50" t="s">
        <v>180</v>
      </c>
      <c r="E19" s="51"/>
      <c r="F19" s="40" t="s">
        <v>68</v>
      </c>
      <c r="G19" s="40" t="s">
        <v>68</v>
      </c>
      <c r="H19" s="10">
        <v>15</v>
      </c>
      <c r="I19" s="10">
        <v>15</v>
      </c>
      <c r="J19" s="20"/>
      <c r="K19" s="39"/>
    </row>
    <row r="20" s="2" customFormat="1" ht="39" customHeight="1" spans="1:11">
      <c r="A20" s="35"/>
      <c r="B20" s="10"/>
      <c r="C20" s="33" t="s">
        <v>51</v>
      </c>
      <c r="D20" s="52"/>
      <c r="E20" s="53"/>
      <c r="F20" s="10"/>
      <c r="G20" s="10"/>
      <c r="H20" s="10"/>
      <c r="I20" s="10"/>
      <c r="J20" s="20"/>
      <c r="K20" s="39"/>
    </row>
    <row r="21" s="2" customFormat="1" ht="39" customHeight="1" spans="1:11">
      <c r="A21" s="35"/>
      <c r="B21" s="10"/>
      <c r="C21" s="33" t="s">
        <v>52</v>
      </c>
      <c r="D21" s="50" t="s">
        <v>181</v>
      </c>
      <c r="E21" s="51"/>
      <c r="F21" s="40" t="s">
        <v>50</v>
      </c>
      <c r="G21" s="40" t="s">
        <v>50</v>
      </c>
      <c r="H21" s="14">
        <v>15</v>
      </c>
      <c r="I21" s="10">
        <v>15</v>
      </c>
      <c r="J21" s="20"/>
      <c r="K21" s="39"/>
    </row>
    <row r="22" s="2" customFormat="1" ht="62.25" customHeight="1" spans="1:11">
      <c r="A22" s="35"/>
      <c r="B22" s="33" t="s">
        <v>54</v>
      </c>
      <c r="C22" s="33" t="s">
        <v>55</v>
      </c>
      <c r="D22" s="50" t="s">
        <v>70</v>
      </c>
      <c r="E22" s="51"/>
      <c r="F22" s="40" t="s">
        <v>57</v>
      </c>
      <c r="G22" s="40" t="s">
        <v>57</v>
      </c>
      <c r="H22" s="14">
        <v>10</v>
      </c>
      <c r="I22" s="10">
        <v>8</v>
      </c>
      <c r="J22" s="20"/>
      <c r="K22" s="39"/>
    </row>
    <row r="23" s="2" customFormat="1" ht="20.25" customHeight="1" spans="1:11">
      <c r="A23" s="20" t="s">
        <v>58</v>
      </c>
      <c r="B23" s="44"/>
      <c r="C23" s="44"/>
      <c r="D23" s="44"/>
      <c r="E23" s="44"/>
      <c r="F23" s="44"/>
      <c r="G23" s="39"/>
      <c r="H23" s="10">
        <v>100</v>
      </c>
      <c r="I23" s="10">
        <f>SUM(I14:I22)+K7</f>
        <v>98</v>
      </c>
      <c r="J23" s="8"/>
      <c r="K23" s="34"/>
    </row>
  </sheetData>
  <mergeCells count="45">
    <mergeCell ref="A1:B1"/>
    <mergeCell ref="A2:K2"/>
    <mergeCell ref="A3:K3"/>
    <mergeCell ref="A4:C4"/>
    <mergeCell ref="D4:K4"/>
    <mergeCell ref="A5:C5"/>
    <mergeCell ref="D5:F5"/>
    <mergeCell ref="G5:H5"/>
    <mergeCell ref="I5:K5"/>
    <mergeCell ref="G6:H6"/>
    <mergeCell ref="G7:H7"/>
    <mergeCell ref="G8:H8"/>
    <mergeCell ref="G9:H9"/>
    <mergeCell ref="G10:H10"/>
    <mergeCell ref="B11:F11"/>
    <mergeCell ref="G11:K11"/>
    <mergeCell ref="B12:F12"/>
    <mergeCell ref="G12:K12"/>
    <mergeCell ref="D13:E13"/>
    <mergeCell ref="J13:K13"/>
    <mergeCell ref="D14:E14"/>
    <mergeCell ref="J14:K14"/>
    <mergeCell ref="D15:E15"/>
    <mergeCell ref="J15:K15"/>
    <mergeCell ref="D16:E16"/>
    <mergeCell ref="J16:K16"/>
    <mergeCell ref="D17:E17"/>
    <mergeCell ref="J17:K17"/>
    <mergeCell ref="D18:E18"/>
    <mergeCell ref="J18:K18"/>
    <mergeCell ref="D19:E19"/>
    <mergeCell ref="J19:K19"/>
    <mergeCell ref="D20:E20"/>
    <mergeCell ref="J20:K20"/>
    <mergeCell ref="D21:E21"/>
    <mergeCell ref="J21:K21"/>
    <mergeCell ref="D22:E22"/>
    <mergeCell ref="J22:K22"/>
    <mergeCell ref="A23:G23"/>
    <mergeCell ref="J23:K23"/>
    <mergeCell ref="A11:A12"/>
    <mergeCell ref="A13:A22"/>
    <mergeCell ref="B14:B17"/>
    <mergeCell ref="B18:B21"/>
    <mergeCell ref="A6:C10"/>
  </mergeCells>
  <printOptions horizontalCentered="1"/>
  <pageMargins left="0" right="0" top="0.826771653543307" bottom="0.590551181102362" header="0.511811023622047" footer="0.511811023622047"/>
  <pageSetup paperSize="9" orientation="portrait"/>
  <headerFooter alignWithMargins="0"/>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7"/>
  <sheetViews>
    <sheetView zoomScaleSheetLayoutView="130" topLeftCell="A2" workbookViewId="0">
      <selection activeCell="D4" sqref="D4:K4"/>
    </sheetView>
  </sheetViews>
  <sheetFormatPr defaultColWidth="8.125" defaultRowHeight="12"/>
  <cols>
    <col min="1" max="1" width="3.875" style="4" customWidth="1"/>
    <col min="2" max="2" width="6.375" style="4" customWidth="1"/>
    <col min="3" max="3" width="6.75" style="4" customWidth="1"/>
    <col min="4" max="4" width="15.875" style="4" customWidth="1"/>
    <col min="5" max="5" width="8.25" style="4" customWidth="1"/>
    <col min="6" max="7" width="9.375" style="4" customWidth="1"/>
    <col min="8" max="9" width="5" style="4" customWidth="1"/>
    <col min="10" max="10" width="5.75" style="4" customWidth="1"/>
    <col min="11" max="11" width="6.75" style="4" customWidth="1"/>
    <col min="12" max="16384" width="8.125" style="4"/>
  </cols>
  <sheetData>
    <row r="1" ht="16.5" customHeight="1" spans="1:4">
      <c r="A1" s="5" t="s">
        <v>0</v>
      </c>
      <c r="B1" s="5"/>
      <c r="C1" s="6"/>
      <c r="D1" s="6"/>
    </row>
    <row r="2" ht="20.25" customHeight="1" spans="1:11">
      <c r="A2" s="7" t="s">
        <v>1</v>
      </c>
      <c r="B2" s="7"/>
      <c r="C2" s="7"/>
      <c r="D2" s="7"/>
      <c r="E2" s="7"/>
      <c r="F2" s="7"/>
      <c r="G2" s="7"/>
      <c r="H2" s="7"/>
      <c r="I2" s="7"/>
      <c r="J2" s="7"/>
      <c r="K2" s="7"/>
    </row>
    <row r="3" s="1" customFormat="1" ht="14.25" customHeight="1" spans="1:11">
      <c r="A3" s="3" t="s">
        <v>2</v>
      </c>
      <c r="B3" s="3"/>
      <c r="C3" s="3"/>
      <c r="D3" s="3"/>
      <c r="E3" s="3"/>
      <c r="F3" s="3"/>
      <c r="G3" s="3"/>
      <c r="H3" s="3"/>
      <c r="I3" s="3"/>
      <c r="J3" s="3"/>
      <c r="K3" s="3"/>
    </row>
    <row r="4" s="2" customFormat="1" ht="18.75" customHeight="1" spans="1:11">
      <c r="A4" s="8" t="s">
        <v>3</v>
      </c>
      <c r="B4" s="9"/>
      <c r="C4" s="9"/>
      <c r="D4" s="10" t="s">
        <v>182</v>
      </c>
      <c r="E4" s="10"/>
      <c r="F4" s="10"/>
      <c r="G4" s="10"/>
      <c r="H4" s="10"/>
      <c r="I4" s="10"/>
      <c r="J4" s="10"/>
      <c r="K4" s="10"/>
    </row>
    <row r="5" s="2" customFormat="1" ht="18.75" customHeight="1" spans="1:11">
      <c r="A5" s="8" t="s">
        <v>5</v>
      </c>
      <c r="B5" s="9"/>
      <c r="C5" s="9"/>
      <c r="D5" s="8" t="s">
        <v>6</v>
      </c>
      <c r="E5" s="9"/>
      <c r="F5" s="9"/>
      <c r="G5" s="10" t="s">
        <v>7</v>
      </c>
      <c r="H5" s="10"/>
      <c r="I5" s="9" t="s">
        <v>8</v>
      </c>
      <c r="J5" s="9"/>
      <c r="K5" s="34"/>
    </row>
    <row r="6" s="2" customFormat="1" ht="18.75" customHeight="1" spans="1:11">
      <c r="A6" s="11" t="s">
        <v>9</v>
      </c>
      <c r="B6" s="12"/>
      <c r="C6" s="13"/>
      <c r="D6" s="8"/>
      <c r="E6" s="14" t="s">
        <v>10</v>
      </c>
      <c r="F6" s="14" t="s">
        <v>11</v>
      </c>
      <c r="G6" s="15" t="s">
        <v>12</v>
      </c>
      <c r="H6" s="16"/>
      <c r="I6" s="14" t="s">
        <v>13</v>
      </c>
      <c r="J6" s="14" t="s">
        <v>14</v>
      </c>
      <c r="K6" s="14" t="s">
        <v>15</v>
      </c>
    </row>
    <row r="7" s="2" customFormat="1" ht="18.75" customHeight="1" spans="1:11">
      <c r="A7" s="17"/>
      <c r="B7" s="18"/>
      <c r="C7" s="19"/>
      <c r="D7" s="20" t="s">
        <v>16</v>
      </c>
      <c r="E7" s="21">
        <v>374</v>
      </c>
      <c r="F7" s="21">
        <v>374</v>
      </c>
      <c r="G7" s="22">
        <v>373.58</v>
      </c>
      <c r="H7" s="23"/>
      <c r="I7" s="21">
        <v>10</v>
      </c>
      <c r="J7" s="45">
        <f>G7/F7</f>
        <v>0.998877005347593</v>
      </c>
      <c r="K7" s="21">
        <v>9.5</v>
      </c>
    </row>
    <row r="8" s="2" customFormat="1" ht="27.75" customHeight="1" spans="1:11">
      <c r="A8" s="24"/>
      <c r="B8" s="18"/>
      <c r="C8" s="19"/>
      <c r="D8" s="20" t="s">
        <v>17</v>
      </c>
      <c r="E8" s="21">
        <v>374</v>
      </c>
      <c r="F8" s="21">
        <v>374</v>
      </c>
      <c r="G8" s="22">
        <v>373.58</v>
      </c>
      <c r="H8" s="23"/>
      <c r="I8" s="21" t="s">
        <v>18</v>
      </c>
      <c r="J8" s="45">
        <f>G8/F8</f>
        <v>0.998877005347593</v>
      </c>
      <c r="K8" s="21" t="s">
        <v>18</v>
      </c>
    </row>
    <row r="9" s="2" customFormat="1" ht="18.75" customHeight="1" spans="1:11">
      <c r="A9" s="24"/>
      <c r="B9" s="18"/>
      <c r="C9" s="19"/>
      <c r="D9" s="8" t="s">
        <v>19</v>
      </c>
      <c r="E9" s="21"/>
      <c r="F9" s="21"/>
      <c r="G9" s="22"/>
      <c r="H9" s="23"/>
      <c r="I9" s="21" t="s">
        <v>18</v>
      </c>
      <c r="J9" s="45"/>
      <c r="K9" s="21" t="s">
        <v>18</v>
      </c>
    </row>
    <row r="10" s="2" customFormat="1" ht="18.75" customHeight="1" spans="1:11">
      <c r="A10" s="25"/>
      <c r="B10" s="26"/>
      <c r="C10" s="19"/>
      <c r="D10" s="27" t="s">
        <v>20</v>
      </c>
      <c r="E10" s="28"/>
      <c r="F10" s="28"/>
      <c r="G10" s="29"/>
      <c r="H10" s="30"/>
      <c r="I10" s="28" t="s">
        <v>18</v>
      </c>
      <c r="J10" s="45"/>
      <c r="K10" s="28" t="s">
        <v>18</v>
      </c>
    </row>
    <row r="11" s="2" customFormat="1" ht="14.1" customHeight="1" spans="1:11">
      <c r="A11" s="17" t="s">
        <v>21</v>
      </c>
      <c r="B11" s="10" t="s">
        <v>22</v>
      </c>
      <c r="C11" s="10"/>
      <c r="D11" s="10"/>
      <c r="E11" s="10"/>
      <c r="F11" s="10"/>
      <c r="G11" s="10" t="s">
        <v>23</v>
      </c>
      <c r="H11" s="10"/>
      <c r="I11" s="10"/>
      <c r="J11" s="10"/>
      <c r="K11" s="10"/>
    </row>
    <row r="12" s="2" customFormat="1" ht="84" customHeight="1" spans="1:11">
      <c r="A12" s="31"/>
      <c r="B12" s="32" t="s">
        <v>183</v>
      </c>
      <c r="C12" s="32"/>
      <c r="D12" s="32"/>
      <c r="E12" s="32"/>
      <c r="F12" s="32"/>
      <c r="G12" s="32" t="s">
        <v>184</v>
      </c>
      <c r="H12" s="32"/>
      <c r="I12" s="32"/>
      <c r="J12" s="32"/>
      <c r="K12" s="32"/>
    </row>
    <row r="13" s="3" customFormat="1" ht="24.95" customHeight="1" spans="1:11">
      <c r="A13" s="33" t="s">
        <v>26</v>
      </c>
      <c r="B13" s="33" t="s">
        <v>27</v>
      </c>
      <c r="C13" s="10" t="s">
        <v>28</v>
      </c>
      <c r="D13" s="10" t="s">
        <v>29</v>
      </c>
      <c r="E13" s="10"/>
      <c r="F13" s="34" t="s">
        <v>30</v>
      </c>
      <c r="G13" s="10" t="s">
        <v>31</v>
      </c>
      <c r="H13" s="10" t="s">
        <v>13</v>
      </c>
      <c r="I13" s="10" t="s">
        <v>15</v>
      </c>
      <c r="J13" s="8" t="s">
        <v>32</v>
      </c>
      <c r="K13" s="34"/>
    </row>
    <row r="14" s="3" customFormat="1" ht="24.95" customHeight="1" spans="1:11">
      <c r="A14" s="35"/>
      <c r="B14" s="33" t="s">
        <v>33</v>
      </c>
      <c r="C14" s="33" t="s">
        <v>34</v>
      </c>
      <c r="D14" s="36" t="s">
        <v>185</v>
      </c>
      <c r="E14" s="36"/>
      <c r="F14" s="37" t="s">
        <v>36</v>
      </c>
      <c r="G14" s="37" t="s">
        <v>36</v>
      </c>
      <c r="H14" s="42">
        <v>5</v>
      </c>
      <c r="I14" s="42">
        <v>5</v>
      </c>
      <c r="J14" s="20"/>
      <c r="K14" s="39"/>
    </row>
    <row r="15" s="3" customFormat="1" ht="24.95" customHeight="1" spans="1:11">
      <c r="A15" s="35"/>
      <c r="B15" s="35"/>
      <c r="C15" s="35"/>
      <c r="D15" s="36" t="s">
        <v>186</v>
      </c>
      <c r="E15" s="36"/>
      <c r="F15" s="67" t="s">
        <v>187</v>
      </c>
      <c r="G15" s="67" t="s">
        <v>187</v>
      </c>
      <c r="H15" s="42">
        <v>5</v>
      </c>
      <c r="I15" s="42">
        <v>5</v>
      </c>
      <c r="J15" s="20"/>
      <c r="K15" s="39"/>
    </row>
    <row r="16" s="2" customFormat="1" ht="24.95" customHeight="1" spans="1:11">
      <c r="A16" s="35"/>
      <c r="B16" s="35"/>
      <c r="C16" s="35"/>
      <c r="D16" s="36" t="s">
        <v>188</v>
      </c>
      <c r="E16" s="36"/>
      <c r="F16" s="67" t="s">
        <v>36</v>
      </c>
      <c r="G16" s="67" t="s">
        <v>36</v>
      </c>
      <c r="H16" s="42">
        <v>5</v>
      </c>
      <c r="I16" s="42">
        <v>5</v>
      </c>
      <c r="J16" s="20"/>
      <c r="K16" s="39"/>
    </row>
    <row r="17" s="2" customFormat="1" ht="24.95" customHeight="1" spans="1:11">
      <c r="A17" s="35"/>
      <c r="B17" s="35"/>
      <c r="C17" s="33" t="s">
        <v>38</v>
      </c>
      <c r="D17" s="36" t="s">
        <v>189</v>
      </c>
      <c r="E17" s="36"/>
      <c r="F17" s="38">
        <v>1</v>
      </c>
      <c r="G17" s="38">
        <v>1</v>
      </c>
      <c r="H17" s="42">
        <v>10</v>
      </c>
      <c r="I17" s="42">
        <v>10</v>
      </c>
      <c r="J17" s="20"/>
      <c r="K17" s="39"/>
    </row>
    <row r="18" s="2" customFormat="1" ht="24.95" customHeight="1" spans="1:11">
      <c r="A18" s="35"/>
      <c r="B18" s="35"/>
      <c r="C18" s="33" t="s">
        <v>40</v>
      </c>
      <c r="D18" s="36" t="s">
        <v>190</v>
      </c>
      <c r="E18" s="36"/>
      <c r="F18" s="37" t="s">
        <v>42</v>
      </c>
      <c r="G18" s="37" t="s">
        <v>42</v>
      </c>
      <c r="H18" s="42">
        <v>10</v>
      </c>
      <c r="I18" s="42">
        <v>10</v>
      </c>
      <c r="J18" s="20"/>
      <c r="K18" s="39"/>
    </row>
    <row r="19" s="2" customFormat="1" ht="24.95" customHeight="1" spans="1:11">
      <c r="A19" s="35"/>
      <c r="B19" s="35"/>
      <c r="C19" s="33" t="s">
        <v>43</v>
      </c>
      <c r="D19" s="36" t="s">
        <v>185</v>
      </c>
      <c r="E19" s="36"/>
      <c r="F19" s="37" t="s">
        <v>191</v>
      </c>
      <c r="G19" s="37" t="s">
        <v>191</v>
      </c>
      <c r="H19" s="42">
        <v>5</v>
      </c>
      <c r="I19" s="42">
        <v>5</v>
      </c>
      <c r="J19" s="20"/>
      <c r="K19" s="39"/>
    </row>
    <row r="20" s="2" customFormat="1" ht="41.1" customHeight="1" spans="1:11">
      <c r="A20" s="35"/>
      <c r="B20" s="35"/>
      <c r="C20" s="35"/>
      <c r="D20" s="36" t="s">
        <v>186</v>
      </c>
      <c r="E20" s="36"/>
      <c r="F20" s="37" t="s">
        <v>44</v>
      </c>
      <c r="G20" s="37" t="s">
        <v>192</v>
      </c>
      <c r="H20" s="42">
        <v>5</v>
      </c>
      <c r="I20" s="42">
        <v>4</v>
      </c>
      <c r="J20" s="20" t="s">
        <v>193</v>
      </c>
      <c r="K20" s="39"/>
    </row>
    <row r="21" s="2" customFormat="1" ht="24.95" customHeight="1" spans="1:11">
      <c r="A21" s="35"/>
      <c r="B21" s="60"/>
      <c r="C21" s="35"/>
      <c r="D21" s="36" t="s">
        <v>188</v>
      </c>
      <c r="E21" s="36"/>
      <c r="F21" s="37" t="s">
        <v>194</v>
      </c>
      <c r="G21" s="37" t="s">
        <v>194</v>
      </c>
      <c r="H21" s="42">
        <v>5</v>
      </c>
      <c r="I21" s="42">
        <v>5</v>
      </c>
      <c r="J21" s="20"/>
      <c r="K21" s="39"/>
    </row>
    <row r="22" s="2" customFormat="1" ht="24.95" customHeight="1" spans="1:11">
      <c r="A22" s="35"/>
      <c r="B22" s="10" t="s">
        <v>46</v>
      </c>
      <c r="C22" s="33" t="s">
        <v>47</v>
      </c>
      <c r="D22" s="20"/>
      <c r="E22" s="39"/>
      <c r="F22" s="10"/>
      <c r="G22" s="10"/>
      <c r="H22" s="10"/>
      <c r="I22" s="10"/>
      <c r="J22" s="20"/>
      <c r="K22" s="39"/>
    </row>
    <row r="23" s="2" customFormat="1" ht="27" customHeight="1" spans="1:11">
      <c r="A23" s="35"/>
      <c r="B23" s="10"/>
      <c r="C23" s="33" t="s">
        <v>48</v>
      </c>
      <c r="D23" s="36" t="s">
        <v>180</v>
      </c>
      <c r="E23" s="36"/>
      <c r="F23" s="37" t="s">
        <v>195</v>
      </c>
      <c r="G23" s="37" t="s">
        <v>195</v>
      </c>
      <c r="H23" s="42">
        <v>15</v>
      </c>
      <c r="I23" s="42">
        <v>15</v>
      </c>
      <c r="J23" s="20"/>
      <c r="K23" s="39"/>
    </row>
    <row r="24" s="2" customFormat="1" ht="27" customHeight="1" spans="1:11">
      <c r="A24" s="35"/>
      <c r="B24" s="10"/>
      <c r="C24" s="33" t="s">
        <v>51</v>
      </c>
      <c r="D24" s="36"/>
      <c r="E24" s="36"/>
      <c r="F24" s="42"/>
      <c r="G24" s="42"/>
      <c r="H24" s="42"/>
      <c r="I24" s="42"/>
      <c r="J24" s="20"/>
      <c r="K24" s="39"/>
    </row>
    <row r="25" s="2" customFormat="1" ht="33" customHeight="1" spans="1:11">
      <c r="A25" s="35"/>
      <c r="B25" s="10"/>
      <c r="C25" s="33" t="s">
        <v>52</v>
      </c>
      <c r="D25" s="36" t="s">
        <v>181</v>
      </c>
      <c r="E25" s="36"/>
      <c r="F25" s="42" t="s">
        <v>195</v>
      </c>
      <c r="G25" s="42" t="s">
        <v>195</v>
      </c>
      <c r="H25" s="42">
        <v>15</v>
      </c>
      <c r="I25" s="42">
        <v>15</v>
      </c>
      <c r="J25" s="20"/>
      <c r="K25" s="39"/>
    </row>
    <row r="26" s="2" customFormat="1" ht="54.95" customHeight="1" spans="1:11">
      <c r="A26" s="35"/>
      <c r="B26" s="33" t="s">
        <v>54</v>
      </c>
      <c r="C26" s="33" t="s">
        <v>55</v>
      </c>
      <c r="D26" s="36" t="s">
        <v>196</v>
      </c>
      <c r="E26" s="36"/>
      <c r="F26" s="42" t="s">
        <v>57</v>
      </c>
      <c r="G26" s="42" t="s">
        <v>57</v>
      </c>
      <c r="H26" s="42">
        <v>10</v>
      </c>
      <c r="I26" s="42">
        <v>10</v>
      </c>
      <c r="J26" s="20"/>
      <c r="K26" s="39"/>
    </row>
    <row r="27" s="2" customFormat="1" ht="20.25" customHeight="1" spans="1:11">
      <c r="A27" s="20" t="s">
        <v>58</v>
      </c>
      <c r="B27" s="44"/>
      <c r="C27" s="44"/>
      <c r="D27" s="44"/>
      <c r="E27" s="44"/>
      <c r="F27" s="44"/>
      <c r="G27" s="39"/>
      <c r="H27" s="10">
        <v>100</v>
      </c>
      <c r="I27" s="10">
        <f>SUM(I14:I26)+K7</f>
        <v>98.5</v>
      </c>
      <c r="J27" s="8"/>
      <c r="K27" s="34"/>
    </row>
  </sheetData>
  <mergeCells count="55">
    <mergeCell ref="A1:B1"/>
    <mergeCell ref="A2:K2"/>
    <mergeCell ref="A3:K3"/>
    <mergeCell ref="A4:C4"/>
    <mergeCell ref="D4:K4"/>
    <mergeCell ref="A5:C5"/>
    <mergeCell ref="D5:F5"/>
    <mergeCell ref="G5:H5"/>
    <mergeCell ref="I5:K5"/>
    <mergeCell ref="G6:H6"/>
    <mergeCell ref="G7:H7"/>
    <mergeCell ref="G8:H8"/>
    <mergeCell ref="G9:H9"/>
    <mergeCell ref="G10:H10"/>
    <mergeCell ref="B11:F11"/>
    <mergeCell ref="G11:K11"/>
    <mergeCell ref="B12:F12"/>
    <mergeCell ref="G12:K12"/>
    <mergeCell ref="D13:E13"/>
    <mergeCell ref="J13:K13"/>
    <mergeCell ref="D14:E14"/>
    <mergeCell ref="J14:K14"/>
    <mergeCell ref="D15:E15"/>
    <mergeCell ref="J15:K15"/>
    <mergeCell ref="D16:E16"/>
    <mergeCell ref="J16:K16"/>
    <mergeCell ref="D17:E17"/>
    <mergeCell ref="J17:K17"/>
    <mergeCell ref="D18:E18"/>
    <mergeCell ref="J18:K18"/>
    <mergeCell ref="D19:E19"/>
    <mergeCell ref="J19:K19"/>
    <mergeCell ref="D20:E20"/>
    <mergeCell ref="J20:K20"/>
    <mergeCell ref="D21:E21"/>
    <mergeCell ref="J21:K21"/>
    <mergeCell ref="D22:E22"/>
    <mergeCell ref="J22:K22"/>
    <mergeCell ref="D23:E23"/>
    <mergeCell ref="J23:K23"/>
    <mergeCell ref="D24:E24"/>
    <mergeCell ref="J24:K24"/>
    <mergeCell ref="D25:E25"/>
    <mergeCell ref="J25:K25"/>
    <mergeCell ref="D26:E26"/>
    <mergeCell ref="J26:K26"/>
    <mergeCell ref="A27:G27"/>
    <mergeCell ref="J27:K27"/>
    <mergeCell ref="A11:A12"/>
    <mergeCell ref="A13:A26"/>
    <mergeCell ref="B14:B21"/>
    <mergeCell ref="B22:B25"/>
    <mergeCell ref="C14:C16"/>
    <mergeCell ref="C19:C21"/>
    <mergeCell ref="A6:C10"/>
  </mergeCells>
  <printOptions horizontalCentered="1"/>
  <pageMargins left="0" right="0" top="0.826771653543307" bottom="0.590551181102362" header="0.511811023622047" footer="0.511811023622047"/>
  <pageSetup paperSize="9" orientation="portrait"/>
  <headerFooter alignWithMargins="0"/>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3"/>
  <sheetViews>
    <sheetView zoomScaleSheetLayoutView="130" workbookViewId="0">
      <selection activeCell="D4" sqref="D4:K4"/>
    </sheetView>
  </sheetViews>
  <sheetFormatPr defaultColWidth="8.125" defaultRowHeight="12"/>
  <cols>
    <col min="1" max="1" width="3.875" style="4" customWidth="1"/>
    <col min="2" max="2" width="6.375" style="4" customWidth="1"/>
    <col min="3" max="3" width="6.75" style="4" customWidth="1"/>
    <col min="4" max="4" width="15.875" style="4" customWidth="1"/>
    <col min="5" max="5" width="8.25" style="4" customWidth="1"/>
    <col min="6" max="7" width="9.375" style="4" customWidth="1"/>
    <col min="8" max="9" width="5" style="4" customWidth="1"/>
    <col min="10" max="10" width="5.75" style="4" customWidth="1"/>
    <col min="11" max="11" width="6.75" style="4" customWidth="1"/>
    <col min="12" max="16384" width="8.125" style="4"/>
  </cols>
  <sheetData>
    <row r="1" ht="16.5" customHeight="1" spans="1:4">
      <c r="A1" s="5" t="s">
        <v>0</v>
      </c>
      <c r="B1" s="5"/>
      <c r="C1" s="6"/>
      <c r="D1" s="6"/>
    </row>
    <row r="2" ht="20.25" customHeight="1" spans="1:11">
      <c r="A2" s="7" t="s">
        <v>1</v>
      </c>
      <c r="B2" s="7"/>
      <c r="C2" s="7"/>
      <c r="D2" s="7"/>
      <c r="E2" s="7"/>
      <c r="F2" s="7"/>
      <c r="G2" s="7"/>
      <c r="H2" s="7"/>
      <c r="I2" s="7"/>
      <c r="J2" s="7"/>
      <c r="K2" s="7"/>
    </row>
    <row r="3" s="1" customFormat="1" ht="14.25" customHeight="1" spans="1:11">
      <c r="A3" s="3" t="s">
        <v>2</v>
      </c>
      <c r="B3" s="3"/>
      <c r="C3" s="3"/>
      <c r="D3" s="3"/>
      <c r="E3" s="3"/>
      <c r="F3" s="3"/>
      <c r="G3" s="3"/>
      <c r="H3" s="3"/>
      <c r="I3" s="3"/>
      <c r="J3" s="3"/>
      <c r="K3" s="3"/>
    </row>
    <row r="4" s="2" customFormat="1" ht="18.75" customHeight="1" spans="1:11">
      <c r="A4" s="8" t="s">
        <v>3</v>
      </c>
      <c r="B4" s="9"/>
      <c r="C4" s="9"/>
      <c r="D4" s="10" t="s">
        <v>197</v>
      </c>
      <c r="E4" s="10"/>
      <c r="F4" s="10"/>
      <c r="G4" s="10"/>
      <c r="H4" s="10"/>
      <c r="I4" s="10"/>
      <c r="J4" s="10"/>
      <c r="K4" s="10"/>
    </row>
    <row r="5" s="2" customFormat="1" ht="18.75" customHeight="1" spans="1:11">
      <c r="A5" s="8" t="s">
        <v>5</v>
      </c>
      <c r="B5" s="9"/>
      <c r="C5" s="9"/>
      <c r="D5" s="8" t="s">
        <v>6</v>
      </c>
      <c r="E5" s="9"/>
      <c r="F5" s="9"/>
      <c r="G5" s="10" t="s">
        <v>7</v>
      </c>
      <c r="H5" s="10"/>
      <c r="I5" s="9" t="s">
        <v>8</v>
      </c>
      <c r="J5" s="9"/>
      <c r="K5" s="34"/>
    </row>
    <row r="6" s="2" customFormat="1" ht="18.75" customHeight="1" spans="1:11">
      <c r="A6" s="11" t="s">
        <v>9</v>
      </c>
      <c r="B6" s="12"/>
      <c r="C6" s="13"/>
      <c r="D6" s="8"/>
      <c r="E6" s="14" t="s">
        <v>10</v>
      </c>
      <c r="F6" s="14" t="s">
        <v>11</v>
      </c>
      <c r="G6" s="15" t="s">
        <v>12</v>
      </c>
      <c r="H6" s="16"/>
      <c r="I6" s="14" t="s">
        <v>13</v>
      </c>
      <c r="J6" s="14" t="s">
        <v>14</v>
      </c>
      <c r="K6" s="14" t="s">
        <v>15</v>
      </c>
    </row>
    <row r="7" s="2" customFormat="1" ht="18.75" customHeight="1" spans="1:11">
      <c r="A7" s="17"/>
      <c r="B7" s="18"/>
      <c r="C7" s="19"/>
      <c r="D7" s="20" t="s">
        <v>16</v>
      </c>
      <c r="E7" s="21">
        <v>0</v>
      </c>
      <c r="F7" s="21">
        <v>1.5</v>
      </c>
      <c r="G7" s="22">
        <v>1.15</v>
      </c>
      <c r="H7" s="23"/>
      <c r="I7" s="21">
        <v>10</v>
      </c>
      <c r="J7" s="45">
        <f>G7/F7</f>
        <v>0.766666666666667</v>
      </c>
      <c r="K7" s="21">
        <v>7.5</v>
      </c>
    </row>
    <row r="8" s="2" customFormat="1" ht="27.75" customHeight="1" spans="1:11">
      <c r="A8" s="24"/>
      <c r="B8" s="18"/>
      <c r="C8" s="19"/>
      <c r="D8" s="20" t="s">
        <v>17</v>
      </c>
      <c r="E8" s="21">
        <v>0</v>
      </c>
      <c r="F8" s="21">
        <v>1.5</v>
      </c>
      <c r="G8" s="22">
        <v>1.15</v>
      </c>
      <c r="H8" s="23"/>
      <c r="I8" s="21" t="s">
        <v>18</v>
      </c>
      <c r="J8" s="45">
        <f>G8/F8</f>
        <v>0.766666666666667</v>
      </c>
      <c r="K8" s="21" t="s">
        <v>18</v>
      </c>
    </row>
    <row r="9" s="2" customFormat="1" ht="18.75" customHeight="1" spans="1:11">
      <c r="A9" s="24"/>
      <c r="B9" s="18"/>
      <c r="C9" s="19"/>
      <c r="D9" s="8" t="s">
        <v>19</v>
      </c>
      <c r="E9" s="14"/>
      <c r="F9" s="14"/>
      <c r="G9" s="15"/>
      <c r="H9" s="16"/>
      <c r="I9" s="14" t="s">
        <v>18</v>
      </c>
      <c r="J9" s="66"/>
      <c r="K9" s="14" t="s">
        <v>18</v>
      </c>
    </row>
    <row r="10" s="2" customFormat="1" ht="18.75" customHeight="1" spans="1:11">
      <c r="A10" s="25"/>
      <c r="B10" s="26"/>
      <c r="C10" s="19"/>
      <c r="D10" s="27" t="s">
        <v>20</v>
      </c>
      <c r="E10" s="57"/>
      <c r="F10" s="57"/>
      <c r="G10" s="64"/>
      <c r="H10" s="65"/>
      <c r="I10" s="57" t="s">
        <v>18</v>
      </c>
      <c r="J10" s="66"/>
      <c r="K10" s="57" t="s">
        <v>18</v>
      </c>
    </row>
    <row r="11" s="2" customFormat="1" ht="14.1" customHeight="1" spans="1:11">
      <c r="A11" s="17" t="s">
        <v>21</v>
      </c>
      <c r="B11" s="10" t="s">
        <v>22</v>
      </c>
      <c r="C11" s="10"/>
      <c r="D11" s="10"/>
      <c r="E11" s="10"/>
      <c r="F11" s="10"/>
      <c r="G11" s="10" t="s">
        <v>23</v>
      </c>
      <c r="H11" s="10"/>
      <c r="I11" s="10"/>
      <c r="J11" s="10"/>
      <c r="K11" s="10"/>
    </row>
    <row r="12" s="2" customFormat="1" ht="66.95" customHeight="1" spans="1:11">
      <c r="A12" s="31"/>
      <c r="B12" s="58" t="s">
        <v>198</v>
      </c>
      <c r="C12" s="58"/>
      <c r="D12" s="58"/>
      <c r="E12" s="58"/>
      <c r="F12" s="58"/>
      <c r="G12" s="58" t="s">
        <v>199</v>
      </c>
      <c r="H12" s="58"/>
      <c r="I12" s="58"/>
      <c r="J12" s="58"/>
      <c r="K12" s="58"/>
    </row>
    <row r="13" s="3" customFormat="1" ht="27.95" customHeight="1" spans="1:11">
      <c r="A13" s="33" t="s">
        <v>26</v>
      </c>
      <c r="B13" s="33" t="s">
        <v>27</v>
      </c>
      <c r="C13" s="10" t="s">
        <v>28</v>
      </c>
      <c r="D13" s="10" t="s">
        <v>29</v>
      </c>
      <c r="E13" s="10"/>
      <c r="F13" s="34" t="s">
        <v>30</v>
      </c>
      <c r="G13" s="10" t="s">
        <v>31</v>
      </c>
      <c r="H13" s="10" t="s">
        <v>13</v>
      </c>
      <c r="I13" s="10" t="s">
        <v>15</v>
      </c>
      <c r="J13" s="8" t="s">
        <v>32</v>
      </c>
      <c r="K13" s="34"/>
    </row>
    <row r="14" s="2" customFormat="1" ht="23.25" customHeight="1" spans="1:11">
      <c r="A14" s="35"/>
      <c r="B14" s="10" t="s">
        <v>33</v>
      </c>
      <c r="C14" s="33" t="s">
        <v>34</v>
      </c>
      <c r="D14" s="20" t="s">
        <v>200</v>
      </c>
      <c r="E14" s="39"/>
      <c r="F14" s="14" t="s">
        <v>36</v>
      </c>
      <c r="G14" s="14" t="s">
        <v>36</v>
      </c>
      <c r="H14" s="10">
        <v>15</v>
      </c>
      <c r="I14" s="10">
        <v>15</v>
      </c>
      <c r="J14" s="20"/>
      <c r="K14" s="39"/>
    </row>
    <row r="15" s="2" customFormat="1" ht="23.25" customHeight="1" spans="1:11">
      <c r="A15" s="35"/>
      <c r="B15" s="10"/>
      <c r="C15" s="33" t="s">
        <v>38</v>
      </c>
      <c r="D15" s="20" t="s">
        <v>81</v>
      </c>
      <c r="E15" s="39"/>
      <c r="F15" s="40" t="s">
        <v>65</v>
      </c>
      <c r="G15" s="40" t="s">
        <v>65</v>
      </c>
      <c r="H15" s="10">
        <v>10</v>
      </c>
      <c r="I15" s="10">
        <v>10</v>
      </c>
      <c r="J15" s="20"/>
      <c r="K15" s="39"/>
    </row>
    <row r="16" s="2" customFormat="1" ht="23.25" customHeight="1" spans="1:11">
      <c r="A16" s="35"/>
      <c r="B16" s="10"/>
      <c r="C16" s="33" t="s">
        <v>40</v>
      </c>
      <c r="D16" s="20" t="s">
        <v>201</v>
      </c>
      <c r="E16" s="39"/>
      <c r="F16" s="40" t="s">
        <v>65</v>
      </c>
      <c r="G16" s="40" t="s">
        <v>65</v>
      </c>
      <c r="H16" s="10">
        <v>10</v>
      </c>
      <c r="I16" s="10">
        <v>10</v>
      </c>
      <c r="J16" s="20"/>
      <c r="K16" s="39"/>
    </row>
    <row r="17" s="2" customFormat="1" ht="38.1" customHeight="1" spans="1:11">
      <c r="A17" s="35"/>
      <c r="B17" s="10"/>
      <c r="C17" s="33" t="s">
        <v>43</v>
      </c>
      <c r="D17" s="20" t="s">
        <v>200</v>
      </c>
      <c r="E17" s="39"/>
      <c r="F17" s="10" t="s">
        <v>202</v>
      </c>
      <c r="G17" s="10" t="s">
        <v>203</v>
      </c>
      <c r="H17" s="10">
        <v>15</v>
      </c>
      <c r="I17" s="10">
        <v>11.5</v>
      </c>
      <c r="J17" s="20" t="s">
        <v>204</v>
      </c>
      <c r="K17" s="39"/>
    </row>
    <row r="18" s="2" customFormat="1" ht="39" customHeight="1" spans="1:11">
      <c r="A18" s="35"/>
      <c r="B18" s="10" t="s">
        <v>46</v>
      </c>
      <c r="C18" s="33" t="s">
        <v>47</v>
      </c>
      <c r="D18" s="20"/>
      <c r="E18" s="39"/>
      <c r="F18" s="10"/>
      <c r="G18" s="10"/>
      <c r="H18" s="10"/>
      <c r="I18" s="10"/>
      <c r="J18" s="20"/>
      <c r="K18" s="39"/>
    </row>
    <row r="19" s="2" customFormat="1" ht="39" customHeight="1" spans="1:11">
      <c r="A19" s="35"/>
      <c r="B19" s="10"/>
      <c r="C19" s="33" t="s">
        <v>48</v>
      </c>
      <c r="D19" s="20" t="s">
        <v>205</v>
      </c>
      <c r="E19" s="39"/>
      <c r="F19" s="10" t="s">
        <v>142</v>
      </c>
      <c r="G19" s="10" t="s">
        <v>142</v>
      </c>
      <c r="H19" s="10">
        <v>15</v>
      </c>
      <c r="I19" s="10">
        <v>15</v>
      </c>
      <c r="J19" s="20"/>
      <c r="K19" s="39"/>
    </row>
    <row r="20" s="2" customFormat="1" ht="39" customHeight="1" spans="1:11">
      <c r="A20" s="35"/>
      <c r="B20" s="10"/>
      <c r="C20" s="33" t="s">
        <v>51</v>
      </c>
      <c r="D20" s="20"/>
      <c r="E20" s="39"/>
      <c r="F20" s="10"/>
      <c r="G20" s="10"/>
      <c r="H20" s="10"/>
      <c r="I20" s="10"/>
      <c r="J20" s="20"/>
      <c r="K20" s="39"/>
    </row>
    <row r="21" s="2" customFormat="1" ht="39" customHeight="1" spans="1:11">
      <c r="A21" s="35"/>
      <c r="B21" s="10"/>
      <c r="C21" s="33" t="s">
        <v>52</v>
      </c>
      <c r="D21" s="20" t="s">
        <v>206</v>
      </c>
      <c r="E21" s="39"/>
      <c r="F21" s="10" t="s">
        <v>142</v>
      </c>
      <c r="G21" s="10" t="s">
        <v>142</v>
      </c>
      <c r="H21" s="10">
        <v>15</v>
      </c>
      <c r="I21" s="10">
        <v>15</v>
      </c>
      <c r="J21" s="20"/>
      <c r="K21" s="39"/>
    </row>
    <row r="22" s="2" customFormat="1" ht="62.25" customHeight="1" spans="1:11">
      <c r="A22" s="35"/>
      <c r="B22" s="33" t="s">
        <v>54</v>
      </c>
      <c r="C22" s="33" t="s">
        <v>55</v>
      </c>
      <c r="D22" s="20" t="s">
        <v>207</v>
      </c>
      <c r="E22" s="39"/>
      <c r="F22" s="10" t="s">
        <v>143</v>
      </c>
      <c r="G22" s="10" t="s">
        <v>143</v>
      </c>
      <c r="H22" s="10">
        <v>10</v>
      </c>
      <c r="I22" s="10">
        <v>10</v>
      </c>
      <c r="J22" s="20"/>
      <c r="K22" s="39"/>
    </row>
    <row r="23" s="2" customFormat="1" ht="20.25" customHeight="1" spans="1:11">
      <c r="A23" s="20" t="s">
        <v>58</v>
      </c>
      <c r="B23" s="44"/>
      <c r="C23" s="44"/>
      <c r="D23" s="44"/>
      <c r="E23" s="44"/>
      <c r="F23" s="44"/>
      <c r="G23" s="39"/>
      <c r="H23" s="10">
        <v>100</v>
      </c>
      <c r="I23" s="32">
        <f>SUM(I14:I22)+K7</f>
        <v>94</v>
      </c>
      <c r="J23" s="20"/>
      <c r="K23" s="39"/>
    </row>
  </sheetData>
  <mergeCells count="45">
    <mergeCell ref="A1:B1"/>
    <mergeCell ref="A2:K2"/>
    <mergeCell ref="A3:K3"/>
    <mergeCell ref="A4:C4"/>
    <mergeCell ref="D4:K4"/>
    <mergeCell ref="A5:C5"/>
    <mergeCell ref="D5:F5"/>
    <mergeCell ref="G5:H5"/>
    <mergeCell ref="I5:K5"/>
    <mergeCell ref="G6:H6"/>
    <mergeCell ref="G7:H7"/>
    <mergeCell ref="G8:H8"/>
    <mergeCell ref="G9:H9"/>
    <mergeCell ref="G10:H10"/>
    <mergeCell ref="B11:F11"/>
    <mergeCell ref="G11:K11"/>
    <mergeCell ref="B12:F12"/>
    <mergeCell ref="G12:K12"/>
    <mergeCell ref="D13:E13"/>
    <mergeCell ref="J13:K13"/>
    <mergeCell ref="D14:E14"/>
    <mergeCell ref="J14:K14"/>
    <mergeCell ref="D15:E15"/>
    <mergeCell ref="J15:K15"/>
    <mergeCell ref="D16:E16"/>
    <mergeCell ref="J16:K16"/>
    <mergeCell ref="D17:E17"/>
    <mergeCell ref="J17:K17"/>
    <mergeCell ref="D18:E18"/>
    <mergeCell ref="J18:K18"/>
    <mergeCell ref="D19:E19"/>
    <mergeCell ref="J19:K19"/>
    <mergeCell ref="D20:E20"/>
    <mergeCell ref="J20:K20"/>
    <mergeCell ref="D21:E21"/>
    <mergeCell ref="J21:K21"/>
    <mergeCell ref="D22:E22"/>
    <mergeCell ref="J22:K22"/>
    <mergeCell ref="A23:G23"/>
    <mergeCell ref="J23:K23"/>
    <mergeCell ref="A11:A12"/>
    <mergeCell ref="A13:A22"/>
    <mergeCell ref="B14:B17"/>
    <mergeCell ref="B18:B21"/>
    <mergeCell ref="A6:C10"/>
  </mergeCells>
  <printOptions horizontalCentered="1"/>
  <pageMargins left="0" right="0" top="0.826771653543307" bottom="0.590551181102362" header="0.511811023622047" footer="0.511811023622047"/>
  <pageSetup paperSize="9" orientation="portrait"/>
  <headerFooter alignWithMargins="0"/>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3"/>
  <sheetViews>
    <sheetView zoomScaleSheetLayoutView="130" workbookViewId="0">
      <selection activeCell="D4" sqref="D4:K4"/>
    </sheetView>
  </sheetViews>
  <sheetFormatPr defaultColWidth="8.125" defaultRowHeight="12"/>
  <cols>
    <col min="1" max="1" width="3.875" style="4" customWidth="1"/>
    <col min="2" max="2" width="6.375" style="4" customWidth="1"/>
    <col min="3" max="3" width="6.75" style="4" customWidth="1"/>
    <col min="4" max="4" width="15.875" style="4" customWidth="1"/>
    <col min="5" max="5" width="8.25" style="4" customWidth="1"/>
    <col min="6" max="7" width="9.375" style="4" customWidth="1"/>
    <col min="8" max="9" width="5" style="4" customWidth="1"/>
    <col min="10" max="10" width="5.75" style="4" customWidth="1"/>
    <col min="11" max="11" width="6.75" style="4" customWidth="1"/>
    <col min="12" max="16384" width="8.125" style="4"/>
  </cols>
  <sheetData>
    <row r="1" ht="16.5" customHeight="1" spans="1:4">
      <c r="A1" s="5" t="s">
        <v>0</v>
      </c>
      <c r="B1" s="5"/>
      <c r="C1" s="6"/>
      <c r="D1" s="6"/>
    </row>
    <row r="2" ht="20.25" customHeight="1" spans="1:11">
      <c r="A2" s="7" t="s">
        <v>1</v>
      </c>
      <c r="B2" s="7"/>
      <c r="C2" s="7"/>
      <c r="D2" s="7"/>
      <c r="E2" s="7"/>
      <c r="F2" s="7"/>
      <c r="G2" s="7"/>
      <c r="H2" s="7"/>
      <c r="I2" s="7"/>
      <c r="J2" s="7"/>
      <c r="K2" s="7"/>
    </row>
    <row r="3" s="1" customFormat="1" ht="14.25" customHeight="1" spans="1:11">
      <c r="A3" s="3" t="s">
        <v>2</v>
      </c>
      <c r="B3" s="3"/>
      <c r="C3" s="3"/>
      <c r="D3" s="3"/>
      <c r="E3" s="3"/>
      <c r="F3" s="3"/>
      <c r="G3" s="3"/>
      <c r="H3" s="3"/>
      <c r="I3" s="3"/>
      <c r="J3" s="3"/>
      <c r="K3" s="3"/>
    </row>
    <row r="4" s="2" customFormat="1" ht="18.75" customHeight="1" spans="1:11">
      <c r="A4" s="8" t="s">
        <v>3</v>
      </c>
      <c r="B4" s="9"/>
      <c r="C4" s="9"/>
      <c r="D4" s="10" t="s">
        <v>208</v>
      </c>
      <c r="E4" s="10"/>
      <c r="F4" s="10"/>
      <c r="G4" s="10"/>
      <c r="H4" s="10"/>
      <c r="I4" s="10"/>
      <c r="J4" s="10"/>
      <c r="K4" s="10"/>
    </row>
    <row r="5" s="2" customFormat="1" ht="18.75" customHeight="1" spans="1:11">
      <c r="A5" s="8" t="s">
        <v>5</v>
      </c>
      <c r="B5" s="9"/>
      <c r="C5" s="9"/>
      <c r="D5" s="8" t="s">
        <v>6</v>
      </c>
      <c r="E5" s="9"/>
      <c r="F5" s="9"/>
      <c r="G5" s="10" t="s">
        <v>7</v>
      </c>
      <c r="H5" s="10"/>
      <c r="I5" s="9" t="s">
        <v>8</v>
      </c>
      <c r="J5" s="9"/>
      <c r="K5" s="34"/>
    </row>
    <row r="6" s="2" customFormat="1" ht="18.75" customHeight="1" spans="1:11">
      <c r="A6" s="11" t="s">
        <v>9</v>
      </c>
      <c r="B6" s="12"/>
      <c r="C6" s="13"/>
      <c r="D6" s="8"/>
      <c r="E6" s="14" t="s">
        <v>10</v>
      </c>
      <c r="F6" s="14" t="s">
        <v>11</v>
      </c>
      <c r="G6" s="15" t="s">
        <v>12</v>
      </c>
      <c r="H6" s="16"/>
      <c r="I6" s="14" t="s">
        <v>13</v>
      </c>
      <c r="J6" s="14" t="s">
        <v>14</v>
      </c>
      <c r="K6" s="14" t="s">
        <v>15</v>
      </c>
    </row>
    <row r="7" s="2" customFormat="1" ht="18.75" customHeight="1" spans="1:11">
      <c r="A7" s="17"/>
      <c r="B7" s="18"/>
      <c r="C7" s="19"/>
      <c r="D7" s="20" t="s">
        <v>16</v>
      </c>
      <c r="E7" s="21">
        <v>0</v>
      </c>
      <c r="F7" s="21">
        <v>2</v>
      </c>
      <c r="G7" s="22">
        <v>1</v>
      </c>
      <c r="H7" s="23"/>
      <c r="I7" s="21">
        <v>10</v>
      </c>
      <c r="J7" s="45">
        <f>G7/F7</f>
        <v>0.5</v>
      </c>
      <c r="K7" s="21">
        <v>5</v>
      </c>
    </row>
    <row r="8" s="2" customFormat="1" ht="27.75" customHeight="1" spans="1:11">
      <c r="A8" s="24"/>
      <c r="B8" s="18"/>
      <c r="C8" s="19"/>
      <c r="D8" s="20" t="s">
        <v>17</v>
      </c>
      <c r="E8" s="21"/>
      <c r="F8" s="21"/>
      <c r="G8" s="22"/>
      <c r="H8" s="23"/>
      <c r="I8" s="21" t="s">
        <v>18</v>
      </c>
      <c r="J8" s="45"/>
      <c r="K8" s="21" t="s">
        <v>18</v>
      </c>
    </row>
    <row r="9" s="2" customFormat="1" ht="18.75" customHeight="1" spans="1:11">
      <c r="A9" s="24"/>
      <c r="B9" s="18"/>
      <c r="C9" s="19"/>
      <c r="D9" s="8" t="s">
        <v>19</v>
      </c>
      <c r="E9" s="21"/>
      <c r="F9" s="21">
        <v>2</v>
      </c>
      <c r="G9" s="22">
        <v>1</v>
      </c>
      <c r="H9" s="23"/>
      <c r="I9" s="21" t="s">
        <v>18</v>
      </c>
      <c r="J9" s="45">
        <f>G9/F9</f>
        <v>0.5</v>
      </c>
      <c r="K9" s="21" t="s">
        <v>18</v>
      </c>
    </row>
    <row r="10" s="2" customFormat="1" ht="18.75" customHeight="1" spans="1:11">
      <c r="A10" s="25"/>
      <c r="B10" s="26"/>
      <c r="C10" s="19"/>
      <c r="D10" s="27" t="s">
        <v>20</v>
      </c>
      <c r="E10" s="28"/>
      <c r="F10" s="28"/>
      <c r="G10" s="29"/>
      <c r="H10" s="30"/>
      <c r="I10" s="28" t="s">
        <v>18</v>
      </c>
      <c r="J10" s="45"/>
      <c r="K10" s="28" t="s">
        <v>18</v>
      </c>
    </row>
    <row r="11" s="2" customFormat="1" ht="14.1" customHeight="1" spans="1:11">
      <c r="A11" s="17" t="s">
        <v>21</v>
      </c>
      <c r="B11" s="10" t="s">
        <v>22</v>
      </c>
      <c r="C11" s="10"/>
      <c r="D11" s="10"/>
      <c r="E11" s="10"/>
      <c r="F11" s="10"/>
      <c r="G11" s="10" t="s">
        <v>23</v>
      </c>
      <c r="H11" s="10"/>
      <c r="I11" s="10"/>
      <c r="J11" s="10"/>
      <c r="K11" s="10"/>
    </row>
    <row r="12" s="2" customFormat="1" ht="54" customHeight="1" spans="1:11">
      <c r="A12" s="31"/>
      <c r="B12" s="32" t="s">
        <v>209</v>
      </c>
      <c r="C12" s="32"/>
      <c r="D12" s="32"/>
      <c r="E12" s="32"/>
      <c r="F12" s="32"/>
      <c r="G12" s="32" t="s">
        <v>210</v>
      </c>
      <c r="H12" s="32"/>
      <c r="I12" s="32"/>
      <c r="J12" s="32"/>
      <c r="K12" s="32"/>
    </row>
    <row r="13" s="3" customFormat="1" ht="27.95" customHeight="1" spans="1:11">
      <c r="A13" s="33" t="s">
        <v>26</v>
      </c>
      <c r="B13" s="33" t="s">
        <v>27</v>
      </c>
      <c r="C13" s="10" t="s">
        <v>28</v>
      </c>
      <c r="D13" s="10" t="s">
        <v>29</v>
      </c>
      <c r="E13" s="10"/>
      <c r="F13" s="34" t="s">
        <v>30</v>
      </c>
      <c r="G13" s="10" t="s">
        <v>31</v>
      </c>
      <c r="H13" s="10" t="s">
        <v>13</v>
      </c>
      <c r="I13" s="10" t="s">
        <v>15</v>
      </c>
      <c r="J13" s="8" t="s">
        <v>32</v>
      </c>
      <c r="K13" s="34"/>
    </row>
    <row r="14" s="2" customFormat="1" ht="23.25" customHeight="1" spans="1:11">
      <c r="A14" s="35"/>
      <c r="B14" s="10" t="s">
        <v>33</v>
      </c>
      <c r="C14" s="33" t="s">
        <v>34</v>
      </c>
      <c r="D14" s="20" t="s">
        <v>211</v>
      </c>
      <c r="E14" s="39"/>
      <c r="F14" s="10" t="s">
        <v>36</v>
      </c>
      <c r="G14" s="10" t="s">
        <v>36</v>
      </c>
      <c r="H14" s="10">
        <v>15</v>
      </c>
      <c r="I14" s="10">
        <v>15</v>
      </c>
      <c r="J14" s="11" t="s">
        <v>210</v>
      </c>
      <c r="K14" s="54"/>
    </row>
    <row r="15" s="2" customFormat="1" ht="23.25" customHeight="1" spans="1:11">
      <c r="A15" s="35"/>
      <c r="B15" s="10"/>
      <c r="C15" s="33" t="s">
        <v>38</v>
      </c>
      <c r="D15" s="58" t="s">
        <v>64</v>
      </c>
      <c r="E15" s="58"/>
      <c r="F15" s="40" t="s">
        <v>65</v>
      </c>
      <c r="G15" s="40" t="s">
        <v>65</v>
      </c>
      <c r="H15" s="10">
        <v>10</v>
      </c>
      <c r="I15" s="10">
        <v>10</v>
      </c>
      <c r="J15" s="17"/>
      <c r="K15" s="55"/>
    </row>
    <row r="16" s="2" customFormat="1" ht="23.25" customHeight="1" spans="1:11">
      <c r="A16" s="35"/>
      <c r="B16" s="10"/>
      <c r="C16" s="33" t="s">
        <v>40</v>
      </c>
      <c r="D16" s="58" t="s">
        <v>66</v>
      </c>
      <c r="E16" s="58"/>
      <c r="F16" s="40" t="s">
        <v>65</v>
      </c>
      <c r="G16" s="40" t="s">
        <v>65</v>
      </c>
      <c r="H16" s="10">
        <v>10</v>
      </c>
      <c r="I16" s="10">
        <v>10</v>
      </c>
      <c r="J16" s="17"/>
      <c r="K16" s="55"/>
    </row>
    <row r="17" s="2" customFormat="1" ht="23.25" customHeight="1" spans="1:11">
      <c r="A17" s="35"/>
      <c r="B17" s="10"/>
      <c r="C17" s="33" t="s">
        <v>43</v>
      </c>
      <c r="D17" s="20" t="s">
        <v>211</v>
      </c>
      <c r="E17" s="39"/>
      <c r="F17" s="10" t="s">
        <v>212</v>
      </c>
      <c r="G17" s="10" t="s">
        <v>83</v>
      </c>
      <c r="H17" s="10">
        <v>15</v>
      </c>
      <c r="I17" s="10">
        <v>8</v>
      </c>
      <c r="J17" s="31"/>
      <c r="K17" s="56"/>
    </row>
    <row r="18" s="2" customFormat="1" ht="39" customHeight="1" spans="1:11">
      <c r="A18" s="35"/>
      <c r="B18" s="10" t="s">
        <v>46</v>
      </c>
      <c r="C18" s="33" t="s">
        <v>47</v>
      </c>
      <c r="D18" s="20"/>
      <c r="E18" s="39"/>
      <c r="F18" s="10"/>
      <c r="G18" s="10"/>
      <c r="H18" s="10"/>
      <c r="I18" s="10"/>
      <c r="J18" s="20"/>
      <c r="K18" s="39"/>
    </row>
    <row r="19" s="2" customFormat="1" ht="39" customHeight="1" spans="1:11">
      <c r="A19" s="35"/>
      <c r="B19" s="10"/>
      <c r="C19" s="33" t="s">
        <v>48</v>
      </c>
      <c r="D19" s="50" t="s">
        <v>67</v>
      </c>
      <c r="E19" s="51"/>
      <c r="F19" s="40" t="s">
        <v>68</v>
      </c>
      <c r="G19" s="40" t="s">
        <v>68</v>
      </c>
      <c r="H19" s="10">
        <v>15</v>
      </c>
      <c r="I19" s="10">
        <v>15</v>
      </c>
      <c r="J19" s="20"/>
      <c r="K19" s="39"/>
    </row>
    <row r="20" s="2" customFormat="1" ht="39" customHeight="1" spans="1:11">
      <c r="A20" s="35"/>
      <c r="B20" s="10"/>
      <c r="C20" s="33" t="s">
        <v>51</v>
      </c>
      <c r="D20" s="52"/>
      <c r="E20" s="53"/>
      <c r="F20" s="10"/>
      <c r="G20" s="10"/>
      <c r="H20" s="10"/>
      <c r="I20" s="10"/>
      <c r="J20" s="20"/>
      <c r="K20" s="39"/>
    </row>
    <row r="21" s="2" customFormat="1" ht="39" customHeight="1" spans="1:11">
      <c r="A21" s="35"/>
      <c r="B21" s="10"/>
      <c r="C21" s="33" t="s">
        <v>52</v>
      </c>
      <c r="D21" s="50" t="s">
        <v>69</v>
      </c>
      <c r="E21" s="51"/>
      <c r="F21" s="40" t="s">
        <v>50</v>
      </c>
      <c r="G21" s="40" t="s">
        <v>50</v>
      </c>
      <c r="H21" s="14">
        <v>15</v>
      </c>
      <c r="I21" s="10">
        <v>15</v>
      </c>
      <c r="J21" s="20"/>
      <c r="K21" s="39"/>
    </row>
    <row r="22" s="2" customFormat="1" ht="62.25" customHeight="1" spans="1:11">
      <c r="A22" s="35"/>
      <c r="B22" s="33" t="s">
        <v>54</v>
      </c>
      <c r="C22" s="33" t="s">
        <v>55</v>
      </c>
      <c r="D22" s="50" t="s">
        <v>70</v>
      </c>
      <c r="E22" s="51"/>
      <c r="F22" s="40" t="s">
        <v>57</v>
      </c>
      <c r="G22" s="40" t="s">
        <v>57</v>
      </c>
      <c r="H22" s="14">
        <v>10</v>
      </c>
      <c r="I22" s="10">
        <v>10</v>
      </c>
      <c r="J22" s="20"/>
      <c r="K22" s="39"/>
    </row>
    <row r="23" s="2" customFormat="1" ht="20.25" customHeight="1" spans="1:11">
      <c r="A23" s="20" t="s">
        <v>58</v>
      </c>
      <c r="B23" s="44"/>
      <c r="C23" s="44"/>
      <c r="D23" s="44"/>
      <c r="E23" s="44"/>
      <c r="F23" s="44"/>
      <c r="G23" s="39"/>
      <c r="H23" s="10">
        <v>100</v>
      </c>
      <c r="I23" s="10">
        <f>SUM(I14:I22)+K7</f>
        <v>88</v>
      </c>
      <c r="J23" s="8"/>
      <c r="K23" s="34"/>
    </row>
  </sheetData>
  <mergeCells count="42">
    <mergeCell ref="A1:B1"/>
    <mergeCell ref="A2:K2"/>
    <mergeCell ref="A3:K3"/>
    <mergeCell ref="A4:C4"/>
    <mergeCell ref="D4:K4"/>
    <mergeCell ref="A5:C5"/>
    <mergeCell ref="D5:F5"/>
    <mergeCell ref="G5:H5"/>
    <mergeCell ref="I5:K5"/>
    <mergeCell ref="G6:H6"/>
    <mergeCell ref="G7:H7"/>
    <mergeCell ref="G8:H8"/>
    <mergeCell ref="G9:H9"/>
    <mergeCell ref="G10:H10"/>
    <mergeCell ref="B11:F11"/>
    <mergeCell ref="G11:K11"/>
    <mergeCell ref="B12:F12"/>
    <mergeCell ref="G12:K12"/>
    <mergeCell ref="D13:E13"/>
    <mergeCell ref="J13:K13"/>
    <mergeCell ref="D14:E14"/>
    <mergeCell ref="D15:E15"/>
    <mergeCell ref="D16:E16"/>
    <mergeCell ref="D17:E17"/>
    <mergeCell ref="D18:E18"/>
    <mergeCell ref="J18:K18"/>
    <mergeCell ref="D19:E19"/>
    <mergeCell ref="J19:K19"/>
    <mergeCell ref="D20:E20"/>
    <mergeCell ref="J20:K20"/>
    <mergeCell ref="D21:E21"/>
    <mergeCell ref="J21:K21"/>
    <mergeCell ref="D22:E22"/>
    <mergeCell ref="J22:K22"/>
    <mergeCell ref="A23:G23"/>
    <mergeCell ref="J23:K23"/>
    <mergeCell ref="A11:A12"/>
    <mergeCell ref="A13:A22"/>
    <mergeCell ref="B14:B17"/>
    <mergeCell ref="B18:B21"/>
    <mergeCell ref="J14:K17"/>
    <mergeCell ref="A6:C10"/>
  </mergeCells>
  <printOptions horizontalCentered="1"/>
  <pageMargins left="0" right="0" top="0.826771653543307" bottom="0.590551181102362" header="0.511811023622047" footer="0.511811023622047"/>
  <pageSetup paperSize="9" orientation="portrait"/>
  <headerFooter alignWithMargins="0"/>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9"/>
  <sheetViews>
    <sheetView zoomScaleSheetLayoutView="130" topLeftCell="A2" workbookViewId="0">
      <selection activeCell="O22" sqref="O22"/>
    </sheetView>
  </sheetViews>
  <sheetFormatPr defaultColWidth="8.125" defaultRowHeight="12"/>
  <cols>
    <col min="1" max="1" width="3.875" style="4" customWidth="1"/>
    <col min="2" max="2" width="6.375" style="4" customWidth="1"/>
    <col min="3" max="3" width="6.75" style="4" customWidth="1"/>
    <col min="4" max="4" width="15.875" style="4" customWidth="1"/>
    <col min="5" max="5" width="8.25" style="4" customWidth="1"/>
    <col min="6" max="7" width="9.375" style="4" customWidth="1"/>
    <col min="8" max="9" width="5" style="4" customWidth="1"/>
    <col min="10" max="10" width="6.25" style="4" customWidth="1"/>
    <col min="11" max="11" width="6.75" style="4" customWidth="1"/>
    <col min="12" max="16384" width="8.125" style="4"/>
  </cols>
  <sheetData>
    <row r="1" ht="16.5" customHeight="1" spans="1:4">
      <c r="A1" s="5" t="s">
        <v>0</v>
      </c>
      <c r="B1" s="5"/>
      <c r="C1" s="6"/>
      <c r="D1" s="6"/>
    </row>
    <row r="2" ht="20.25" customHeight="1" spans="1:11">
      <c r="A2" s="7" t="s">
        <v>1</v>
      </c>
      <c r="B2" s="7"/>
      <c r="C2" s="7"/>
      <c r="D2" s="7"/>
      <c r="E2" s="7"/>
      <c r="F2" s="7"/>
      <c r="G2" s="7"/>
      <c r="H2" s="7"/>
      <c r="I2" s="7"/>
      <c r="J2" s="7"/>
      <c r="K2" s="7"/>
    </row>
    <row r="3" s="1" customFormat="1" ht="14.25" customHeight="1" spans="1:11">
      <c r="A3" s="3" t="s">
        <v>2</v>
      </c>
      <c r="B3" s="3"/>
      <c r="C3" s="3"/>
      <c r="D3" s="3"/>
      <c r="E3" s="3"/>
      <c r="F3" s="3"/>
      <c r="G3" s="3"/>
      <c r="H3" s="3"/>
      <c r="I3" s="3"/>
      <c r="J3" s="3"/>
      <c r="K3" s="3"/>
    </row>
    <row r="4" s="2" customFormat="1" ht="18.75" customHeight="1" spans="1:11">
      <c r="A4" s="8" t="s">
        <v>3</v>
      </c>
      <c r="B4" s="9"/>
      <c r="C4" s="9"/>
      <c r="D4" s="10" t="s">
        <v>213</v>
      </c>
      <c r="E4" s="10"/>
      <c r="F4" s="10"/>
      <c r="G4" s="10"/>
      <c r="H4" s="10"/>
      <c r="I4" s="10"/>
      <c r="J4" s="10"/>
      <c r="K4" s="10"/>
    </row>
    <row r="5" s="2" customFormat="1" ht="18.75" customHeight="1" spans="1:11">
      <c r="A5" s="8" t="s">
        <v>5</v>
      </c>
      <c r="B5" s="9"/>
      <c r="C5" s="9"/>
      <c r="D5" s="8" t="s">
        <v>6</v>
      </c>
      <c r="E5" s="9"/>
      <c r="F5" s="9"/>
      <c r="G5" s="10" t="s">
        <v>7</v>
      </c>
      <c r="H5" s="10"/>
      <c r="I5" s="9" t="s">
        <v>8</v>
      </c>
      <c r="J5" s="9"/>
      <c r="K5" s="34"/>
    </row>
    <row r="6" s="2" customFormat="1" ht="18.75" customHeight="1" spans="1:11">
      <c r="A6" s="11" t="s">
        <v>9</v>
      </c>
      <c r="B6" s="12"/>
      <c r="C6" s="13"/>
      <c r="D6" s="8"/>
      <c r="E6" s="14" t="s">
        <v>10</v>
      </c>
      <c r="F6" s="14" t="s">
        <v>11</v>
      </c>
      <c r="G6" s="15" t="s">
        <v>12</v>
      </c>
      <c r="H6" s="16"/>
      <c r="I6" s="14" t="s">
        <v>13</v>
      </c>
      <c r="J6" s="14" t="s">
        <v>14</v>
      </c>
      <c r="K6" s="14" t="s">
        <v>15</v>
      </c>
    </row>
    <row r="7" s="2" customFormat="1" ht="18.75" customHeight="1" spans="1:11">
      <c r="A7" s="17"/>
      <c r="B7" s="18"/>
      <c r="C7" s="19"/>
      <c r="D7" s="20" t="s">
        <v>16</v>
      </c>
      <c r="E7" s="21">
        <v>21</v>
      </c>
      <c r="F7" s="21">
        <v>24.74</v>
      </c>
      <c r="G7" s="22">
        <v>24.74</v>
      </c>
      <c r="H7" s="23"/>
      <c r="I7" s="21">
        <v>10</v>
      </c>
      <c r="J7" s="45">
        <f t="shared" ref="J7:J9" si="0">G7/F7</f>
        <v>1</v>
      </c>
      <c r="K7" s="21">
        <v>10</v>
      </c>
    </row>
    <row r="8" s="2" customFormat="1" ht="27.75" customHeight="1" spans="1:11">
      <c r="A8" s="24"/>
      <c r="B8" s="18"/>
      <c r="C8" s="19"/>
      <c r="D8" s="20" t="s">
        <v>17</v>
      </c>
      <c r="E8" s="21">
        <v>21</v>
      </c>
      <c r="F8" s="21">
        <v>21</v>
      </c>
      <c r="G8" s="22">
        <v>21</v>
      </c>
      <c r="H8" s="23"/>
      <c r="I8" s="21" t="s">
        <v>18</v>
      </c>
      <c r="J8" s="45">
        <f t="shared" si="0"/>
        <v>1</v>
      </c>
      <c r="K8" s="21" t="s">
        <v>18</v>
      </c>
    </row>
    <row r="9" s="2" customFormat="1" ht="18.75" customHeight="1" spans="1:11">
      <c r="A9" s="24"/>
      <c r="B9" s="18"/>
      <c r="C9" s="19"/>
      <c r="D9" s="8" t="s">
        <v>19</v>
      </c>
      <c r="E9" s="21"/>
      <c r="F9" s="21">
        <v>3.74</v>
      </c>
      <c r="G9" s="22">
        <v>3.74</v>
      </c>
      <c r="H9" s="23"/>
      <c r="I9" s="21" t="s">
        <v>18</v>
      </c>
      <c r="J9" s="45">
        <f t="shared" si="0"/>
        <v>1</v>
      </c>
      <c r="K9" s="21" t="s">
        <v>18</v>
      </c>
    </row>
    <row r="10" s="2" customFormat="1" ht="18.75" customHeight="1" spans="1:11">
      <c r="A10" s="25"/>
      <c r="B10" s="26"/>
      <c r="C10" s="19"/>
      <c r="D10" s="27" t="s">
        <v>20</v>
      </c>
      <c r="E10" s="28"/>
      <c r="F10" s="28"/>
      <c r="G10" s="29"/>
      <c r="H10" s="30"/>
      <c r="I10" s="28" t="s">
        <v>18</v>
      </c>
      <c r="J10" s="45"/>
      <c r="K10" s="28" t="s">
        <v>18</v>
      </c>
    </row>
    <row r="11" s="2" customFormat="1" ht="14.1" customHeight="1" spans="1:11">
      <c r="A11" s="17" t="s">
        <v>21</v>
      </c>
      <c r="B11" s="10" t="s">
        <v>22</v>
      </c>
      <c r="C11" s="10"/>
      <c r="D11" s="10"/>
      <c r="E11" s="10"/>
      <c r="F11" s="10"/>
      <c r="G11" s="10" t="s">
        <v>23</v>
      </c>
      <c r="H11" s="10"/>
      <c r="I11" s="10"/>
      <c r="J11" s="10"/>
      <c r="K11" s="10"/>
    </row>
    <row r="12" s="2" customFormat="1" ht="42" customHeight="1" spans="1:11">
      <c r="A12" s="31"/>
      <c r="B12" s="32" t="s">
        <v>214</v>
      </c>
      <c r="C12" s="32"/>
      <c r="D12" s="32"/>
      <c r="E12" s="32"/>
      <c r="F12" s="32"/>
      <c r="G12" s="32" t="s">
        <v>215</v>
      </c>
      <c r="H12" s="32"/>
      <c r="I12" s="32"/>
      <c r="J12" s="32"/>
      <c r="K12" s="32"/>
    </row>
    <row r="13" s="3" customFormat="1" ht="27.95" customHeight="1" spans="1:11">
      <c r="A13" s="33" t="s">
        <v>26</v>
      </c>
      <c r="B13" s="33" t="s">
        <v>27</v>
      </c>
      <c r="C13" s="10" t="s">
        <v>28</v>
      </c>
      <c r="D13" s="10" t="s">
        <v>29</v>
      </c>
      <c r="E13" s="10"/>
      <c r="F13" s="34" t="s">
        <v>30</v>
      </c>
      <c r="G13" s="10" t="s">
        <v>31</v>
      </c>
      <c r="H13" s="10" t="s">
        <v>13</v>
      </c>
      <c r="I13" s="10" t="s">
        <v>15</v>
      </c>
      <c r="J13" s="8" t="s">
        <v>32</v>
      </c>
      <c r="K13" s="34"/>
    </row>
    <row r="14" s="3" customFormat="1" ht="27.95" customHeight="1" spans="1:11">
      <c r="A14" s="35"/>
      <c r="B14" s="33" t="s">
        <v>33</v>
      </c>
      <c r="C14" s="10" t="s">
        <v>34</v>
      </c>
      <c r="D14" s="36" t="s">
        <v>216</v>
      </c>
      <c r="E14" s="36"/>
      <c r="F14" s="37" t="s">
        <v>36</v>
      </c>
      <c r="G14" s="37" t="s">
        <v>36</v>
      </c>
      <c r="H14" s="37">
        <v>5</v>
      </c>
      <c r="I14" s="37">
        <v>5</v>
      </c>
      <c r="J14" s="20"/>
      <c r="K14" s="39"/>
    </row>
    <row r="15" s="3" customFormat="1" ht="21.95" customHeight="1" spans="1:11">
      <c r="A15" s="35"/>
      <c r="B15" s="35"/>
      <c r="C15" s="10"/>
      <c r="D15" s="36" t="s">
        <v>217</v>
      </c>
      <c r="E15" s="36"/>
      <c r="F15" s="37" t="s">
        <v>36</v>
      </c>
      <c r="G15" s="37" t="s">
        <v>36</v>
      </c>
      <c r="H15" s="37">
        <v>5</v>
      </c>
      <c r="I15" s="37">
        <v>5</v>
      </c>
      <c r="J15" s="20"/>
      <c r="K15" s="39"/>
    </row>
    <row r="16" s="3" customFormat="1" ht="21.95" customHeight="1" spans="1:11">
      <c r="A16" s="35"/>
      <c r="B16" s="35"/>
      <c r="C16" s="10"/>
      <c r="D16" s="36" t="s">
        <v>218</v>
      </c>
      <c r="E16" s="36"/>
      <c r="F16" s="37" t="s">
        <v>36</v>
      </c>
      <c r="G16" s="37" t="s">
        <v>36</v>
      </c>
      <c r="H16" s="37">
        <v>5</v>
      </c>
      <c r="I16" s="37">
        <v>5</v>
      </c>
      <c r="J16" s="20"/>
      <c r="K16" s="39"/>
    </row>
    <row r="17" s="2" customFormat="1" ht="21.95" customHeight="1" spans="1:11">
      <c r="A17" s="35"/>
      <c r="B17" s="35"/>
      <c r="C17" s="10"/>
      <c r="D17" s="36" t="s">
        <v>37</v>
      </c>
      <c r="E17" s="36"/>
      <c r="F17" s="37" t="s">
        <v>36</v>
      </c>
      <c r="G17" s="37" t="s">
        <v>36</v>
      </c>
      <c r="H17" s="37">
        <v>5</v>
      </c>
      <c r="I17" s="37">
        <v>5</v>
      </c>
      <c r="J17" s="20"/>
      <c r="K17" s="39"/>
    </row>
    <row r="18" s="2" customFormat="1" ht="21.95" customHeight="1" spans="1:11">
      <c r="A18" s="35"/>
      <c r="B18" s="35"/>
      <c r="C18" s="10" t="s">
        <v>38</v>
      </c>
      <c r="D18" s="36" t="s">
        <v>219</v>
      </c>
      <c r="E18" s="36"/>
      <c r="F18" s="38">
        <v>1</v>
      </c>
      <c r="G18" s="38">
        <v>1</v>
      </c>
      <c r="H18" s="37">
        <v>5</v>
      </c>
      <c r="I18" s="37">
        <v>5</v>
      </c>
      <c r="J18" s="20"/>
      <c r="K18" s="39"/>
    </row>
    <row r="19" s="2" customFormat="1" ht="21.95" customHeight="1" spans="1:11">
      <c r="A19" s="35"/>
      <c r="B19" s="35"/>
      <c r="C19" s="10" t="s">
        <v>40</v>
      </c>
      <c r="D19" s="36" t="s">
        <v>220</v>
      </c>
      <c r="E19" s="36"/>
      <c r="F19" s="38">
        <v>1</v>
      </c>
      <c r="G19" s="38">
        <v>1</v>
      </c>
      <c r="H19" s="37">
        <v>5</v>
      </c>
      <c r="I19" s="37">
        <v>5</v>
      </c>
      <c r="J19" s="20"/>
      <c r="K19" s="39"/>
    </row>
    <row r="20" s="2" customFormat="1" ht="26.1" customHeight="1" spans="1:11">
      <c r="A20" s="35"/>
      <c r="B20" s="35"/>
      <c r="C20" s="10" t="s">
        <v>43</v>
      </c>
      <c r="D20" s="36" t="s">
        <v>216</v>
      </c>
      <c r="E20" s="36"/>
      <c r="F20" s="37" t="s">
        <v>131</v>
      </c>
      <c r="G20" s="37" t="s">
        <v>131</v>
      </c>
      <c r="H20" s="37">
        <v>5</v>
      </c>
      <c r="I20" s="37">
        <v>5</v>
      </c>
      <c r="J20" s="20"/>
      <c r="K20" s="39"/>
    </row>
    <row r="21" s="2" customFormat="1" ht="21.95" customHeight="1" spans="1:11">
      <c r="A21" s="35"/>
      <c r="B21" s="35"/>
      <c r="C21" s="10"/>
      <c r="D21" s="36" t="s">
        <v>217</v>
      </c>
      <c r="E21" s="36"/>
      <c r="F21" s="37" t="s">
        <v>221</v>
      </c>
      <c r="G21" s="37" t="s">
        <v>221</v>
      </c>
      <c r="H21" s="37">
        <v>5</v>
      </c>
      <c r="I21" s="37">
        <v>5</v>
      </c>
      <c r="J21" s="20"/>
      <c r="K21" s="39"/>
    </row>
    <row r="22" s="2" customFormat="1" ht="21.95" customHeight="1" spans="1:11">
      <c r="A22" s="35"/>
      <c r="B22" s="35"/>
      <c r="C22" s="10"/>
      <c r="D22" s="36" t="s">
        <v>218</v>
      </c>
      <c r="E22" s="36"/>
      <c r="F22" s="37" t="s">
        <v>131</v>
      </c>
      <c r="G22" s="37" t="s">
        <v>131</v>
      </c>
      <c r="H22" s="37">
        <v>5</v>
      </c>
      <c r="I22" s="37">
        <v>5</v>
      </c>
      <c r="J22" s="20"/>
      <c r="K22" s="39"/>
    </row>
    <row r="23" s="2" customFormat="1" ht="21.95" customHeight="1" spans="1:11">
      <c r="A23" s="35"/>
      <c r="B23" s="60"/>
      <c r="C23" s="10"/>
      <c r="D23" s="36" t="s">
        <v>37</v>
      </c>
      <c r="E23" s="36"/>
      <c r="F23" s="37" t="s">
        <v>222</v>
      </c>
      <c r="G23" s="37" t="s">
        <v>222</v>
      </c>
      <c r="H23" s="37">
        <v>5</v>
      </c>
      <c r="I23" s="37">
        <v>5</v>
      </c>
      <c r="J23" s="20"/>
      <c r="K23" s="39"/>
    </row>
    <row r="24" s="2" customFormat="1" ht="30.95" customHeight="1" spans="1:11">
      <c r="A24" s="35"/>
      <c r="B24" s="10" t="s">
        <v>46</v>
      </c>
      <c r="C24" s="33" t="s">
        <v>47</v>
      </c>
      <c r="D24" s="20"/>
      <c r="E24" s="39"/>
      <c r="F24" s="10"/>
      <c r="G24" s="10"/>
      <c r="H24" s="10"/>
      <c r="I24" s="10"/>
      <c r="J24" s="20"/>
      <c r="K24" s="39"/>
    </row>
    <row r="25" s="2" customFormat="1" ht="33" customHeight="1" spans="1:11">
      <c r="A25" s="35"/>
      <c r="B25" s="10"/>
      <c r="C25" s="33" t="s">
        <v>48</v>
      </c>
      <c r="D25" s="36" t="s">
        <v>223</v>
      </c>
      <c r="E25" s="36"/>
      <c r="F25" s="37" t="s">
        <v>68</v>
      </c>
      <c r="G25" s="37" t="s">
        <v>68</v>
      </c>
      <c r="H25" s="37">
        <v>15</v>
      </c>
      <c r="I25" s="37">
        <v>12</v>
      </c>
      <c r="J25" s="20"/>
      <c r="K25" s="39"/>
    </row>
    <row r="26" s="2" customFormat="1" ht="33.95" customHeight="1" spans="1:11">
      <c r="A26" s="35"/>
      <c r="B26" s="10"/>
      <c r="C26" s="33" t="s">
        <v>51</v>
      </c>
      <c r="D26" s="36"/>
      <c r="E26" s="36"/>
      <c r="F26" s="37"/>
      <c r="G26" s="37"/>
      <c r="H26" s="37"/>
      <c r="I26" s="37"/>
      <c r="J26" s="20"/>
      <c r="K26" s="39"/>
    </row>
    <row r="27" s="2" customFormat="1" ht="30" customHeight="1" spans="1:11">
      <c r="A27" s="35"/>
      <c r="B27" s="10"/>
      <c r="C27" s="33" t="s">
        <v>52</v>
      </c>
      <c r="D27" s="36" t="s">
        <v>224</v>
      </c>
      <c r="E27" s="36"/>
      <c r="F27" s="37" t="s">
        <v>68</v>
      </c>
      <c r="G27" s="37" t="s">
        <v>68</v>
      </c>
      <c r="H27" s="37">
        <v>15</v>
      </c>
      <c r="I27" s="37">
        <v>15</v>
      </c>
      <c r="J27" s="20"/>
      <c r="K27" s="39"/>
    </row>
    <row r="28" s="2" customFormat="1" ht="51" customHeight="1" spans="1:11">
      <c r="A28" s="35"/>
      <c r="B28" s="33" t="s">
        <v>54</v>
      </c>
      <c r="C28" s="33" t="s">
        <v>55</v>
      </c>
      <c r="D28" s="36" t="s">
        <v>125</v>
      </c>
      <c r="E28" s="36"/>
      <c r="F28" s="37" t="s">
        <v>126</v>
      </c>
      <c r="G28" s="37" t="s">
        <v>126</v>
      </c>
      <c r="H28" s="37">
        <v>10</v>
      </c>
      <c r="I28" s="37">
        <v>10</v>
      </c>
      <c r="J28" s="20"/>
      <c r="K28" s="39"/>
    </row>
    <row r="29" s="2" customFormat="1" ht="20.25" customHeight="1" spans="1:11">
      <c r="A29" s="20" t="s">
        <v>58</v>
      </c>
      <c r="B29" s="44"/>
      <c r="C29" s="44"/>
      <c r="D29" s="44"/>
      <c r="E29" s="44"/>
      <c r="F29" s="44"/>
      <c r="G29" s="39"/>
      <c r="H29" s="10">
        <v>100</v>
      </c>
      <c r="I29" s="10">
        <f>SUM(I14:I28)+K7</f>
        <v>97</v>
      </c>
      <c r="J29" s="8"/>
      <c r="K29" s="34"/>
    </row>
  </sheetData>
  <mergeCells count="59">
    <mergeCell ref="A1:B1"/>
    <mergeCell ref="A2:K2"/>
    <mergeCell ref="A3:K3"/>
    <mergeCell ref="A4:C4"/>
    <mergeCell ref="D4:K4"/>
    <mergeCell ref="A5:C5"/>
    <mergeCell ref="D5:F5"/>
    <mergeCell ref="G5:H5"/>
    <mergeCell ref="I5:K5"/>
    <mergeCell ref="G6:H6"/>
    <mergeCell ref="G7:H7"/>
    <mergeCell ref="G8:H8"/>
    <mergeCell ref="G9:H9"/>
    <mergeCell ref="G10:H10"/>
    <mergeCell ref="B11:F11"/>
    <mergeCell ref="G11:K11"/>
    <mergeCell ref="B12:F12"/>
    <mergeCell ref="G12:K12"/>
    <mergeCell ref="D13:E13"/>
    <mergeCell ref="J13:K13"/>
    <mergeCell ref="D14:E14"/>
    <mergeCell ref="J14:K14"/>
    <mergeCell ref="D15:E15"/>
    <mergeCell ref="J15:K15"/>
    <mergeCell ref="D16:E16"/>
    <mergeCell ref="J16:K16"/>
    <mergeCell ref="D17:E17"/>
    <mergeCell ref="J17:K17"/>
    <mergeCell ref="D18:E18"/>
    <mergeCell ref="J18:K18"/>
    <mergeCell ref="D19:E19"/>
    <mergeCell ref="J19:K19"/>
    <mergeCell ref="D20:E20"/>
    <mergeCell ref="J20:K20"/>
    <mergeCell ref="D21:E21"/>
    <mergeCell ref="J21:K21"/>
    <mergeCell ref="D22:E22"/>
    <mergeCell ref="J22:K22"/>
    <mergeCell ref="D23:E23"/>
    <mergeCell ref="J23:K23"/>
    <mergeCell ref="D24:E24"/>
    <mergeCell ref="J24:K24"/>
    <mergeCell ref="D25:E25"/>
    <mergeCell ref="J25:K25"/>
    <mergeCell ref="D26:E26"/>
    <mergeCell ref="J26:K26"/>
    <mergeCell ref="D27:E27"/>
    <mergeCell ref="J27:K27"/>
    <mergeCell ref="D28:E28"/>
    <mergeCell ref="J28:K28"/>
    <mergeCell ref="A29:G29"/>
    <mergeCell ref="J29:K29"/>
    <mergeCell ref="A11:A12"/>
    <mergeCell ref="A13:A28"/>
    <mergeCell ref="B14:B23"/>
    <mergeCell ref="B24:B27"/>
    <mergeCell ref="C14:C17"/>
    <mergeCell ref="C20:C23"/>
    <mergeCell ref="A6:C10"/>
  </mergeCells>
  <printOptions horizontalCentered="1"/>
  <pageMargins left="0" right="0" top="0.826771653543307" bottom="0.590551181102362" header="0.511811023622047" footer="0.511811023622047"/>
  <pageSetup paperSize="9" orientation="portrait"/>
  <headerFooter alignWithMargins="0"/>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4"/>
  <sheetViews>
    <sheetView tabSelected="1" zoomScaleSheetLayoutView="130" topLeftCell="A2" workbookViewId="0">
      <selection activeCell="N20" sqref="N20"/>
    </sheetView>
  </sheetViews>
  <sheetFormatPr defaultColWidth="8.125" defaultRowHeight="12"/>
  <cols>
    <col min="1" max="1" width="3.875" style="4" customWidth="1"/>
    <col min="2" max="2" width="6.375" style="4" customWidth="1"/>
    <col min="3" max="3" width="6.75" style="4" customWidth="1"/>
    <col min="4" max="4" width="15.875" style="4" customWidth="1"/>
    <col min="5" max="5" width="8.25" style="4" customWidth="1"/>
    <col min="6" max="7" width="9.375" style="4" customWidth="1"/>
    <col min="8" max="9" width="5" style="4" customWidth="1"/>
    <col min="10" max="10" width="6.25" style="4" customWidth="1"/>
    <col min="11" max="11" width="7.5" style="4" customWidth="1"/>
    <col min="12" max="16384" width="8.125" style="4"/>
  </cols>
  <sheetData>
    <row r="1" ht="16.5" customHeight="1" spans="1:4">
      <c r="A1" s="5" t="s">
        <v>0</v>
      </c>
      <c r="B1" s="5"/>
      <c r="C1" s="6"/>
      <c r="D1" s="6"/>
    </row>
    <row r="2" ht="20.25" customHeight="1" spans="1:11">
      <c r="A2" s="7" t="s">
        <v>1</v>
      </c>
      <c r="B2" s="7"/>
      <c r="C2" s="7"/>
      <c r="D2" s="7"/>
      <c r="E2" s="7"/>
      <c r="F2" s="7"/>
      <c r="G2" s="7"/>
      <c r="H2" s="7"/>
      <c r="I2" s="7"/>
      <c r="J2" s="7"/>
      <c r="K2" s="7"/>
    </row>
    <row r="3" s="1" customFormat="1" ht="14.25" customHeight="1" spans="1:11">
      <c r="A3" s="3" t="s">
        <v>2</v>
      </c>
      <c r="B3" s="3"/>
      <c r="C3" s="3"/>
      <c r="D3" s="3"/>
      <c r="E3" s="3"/>
      <c r="F3" s="3"/>
      <c r="G3" s="3"/>
      <c r="H3" s="3"/>
      <c r="I3" s="3"/>
      <c r="J3" s="3"/>
      <c r="K3" s="3"/>
    </row>
    <row r="4" s="2" customFormat="1" ht="18.75" customHeight="1" spans="1:11">
      <c r="A4" s="8" t="s">
        <v>3</v>
      </c>
      <c r="B4" s="9"/>
      <c r="C4" s="9"/>
      <c r="D4" s="10" t="s">
        <v>225</v>
      </c>
      <c r="E4" s="10"/>
      <c r="F4" s="10"/>
      <c r="G4" s="10"/>
      <c r="H4" s="10"/>
      <c r="I4" s="10"/>
      <c r="J4" s="10"/>
      <c r="K4" s="10"/>
    </row>
    <row r="5" s="2" customFormat="1" ht="18.75" customHeight="1" spans="1:11">
      <c r="A5" s="8" t="s">
        <v>5</v>
      </c>
      <c r="B5" s="9"/>
      <c r="C5" s="9"/>
      <c r="D5" s="8" t="s">
        <v>6</v>
      </c>
      <c r="E5" s="9"/>
      <c r="F5" s="9"/>
      <c r="G5" s="10" t="s">
        <v>7</v>
      </c>
      <c r="H5" s="10"/>
      <c r="I5" s="9" t="s">
        <v>8</v>
      </c>
      <c r="J5" s="9"/>
      <c r="K5" s="34"/>
    </row>
    <row r="6" s="2" customFormat="1" ht="18.75" customHeight="1" spans="1:11">
      <c r="A6" s="11" t="s">
        <v>9</v>
      </c>
      <c r="B6" s="12"/>
      <c r="C6" s="13"/>
      <c r="D6" s="8"/>
      <c r="E6" s="14" t="s">
        <v>10</v>
      </c>
      <c r="F6" s="14" t="s">
        <v>11</v>
      </c>
      <c r="G6" s="15" t="s">
        <v>12</v>
      </c>
      <c r="H6" s="16"/>
      <c r="I6" s="14" t="s">
        <v>13</v>
      </c>
      <c r="J6" s="14" t="s">
        <v>14</v>
      </c>
      <c r="K6" s="14" t="s">
        <v>15</v>
      </c>
    </row>
    <row r="7" s="2" customFormat="1" ht="18.75" customHeight="1" spans="1:11">
      <c r="A7" s="17"/>
      <c r="B7" s="18"/>
      <c r="C7" s="19"/>
      <c r="D7" s="20" t="s">
        <v>16</v>
      </c>
      <c r="E7" s="21">
        <v>309.02</v>
      </c>
      <c r="F7" s="21">
        <v>371.1</v>
      </c>
      <c r="G7" s="22">
        <v>330.85</v>
      </c>
      <c r="H7" s="23"/>
      <c r="I7" s="21">
        <v>10</v>
      </c>
      <c r="J7" s="45">
        <f t="shared" ref="J7:J9" si="0">G7/F7</f>
        <v>0.89153866882242</v>
      </c>
      <c r="K7" s="21">
        <v>9</v>
      </c>
    </row>
    <row r="8" s="2" customFormat="1" ht="27.75" customHeight="1" spans="1:11">
      <c r="A8" s="24"/>
      <c r="B8" s="18"/>
      <c r="C8" s="19"/>
      <c r="D8" s="20" t="s">
        <v>17</v>
      </c>
      <c r="E8" s="21">
        <v>309.02</v>
      </c>
      <c r="F8" s="21">
        <v>309.02</v>
      </c>
      <c r="G8" s="22">
        <v>268.77</v>
      </c>
      <c r="H8" s="23"/>
      <c r="I8" s="21" t="s">
        <v>18</v>
      </c>
      <c r="J8" s="45">
        <f t="shared" si="0"/>
        <v>0.869749530774707</v>
      </c>
      <c r="K8" s="21" t="s">
        <v>18</v>
      </c>
    </row>
    <row r="9" s="2" customFormat="1" ht="18.75" customHeight="1" spans="1:11">
      <c r="A9" s="24"/>
      <c r="B9" s="18"/>
      <c r="C9" s="19"/>
      <c r="D9" s="8" t="s">
        <v>19</v>
      </c>
      <c r="E9" s="21"/>
      <c r="F9" s="21">
        <v>62.08</v>
      </c>
      <c r="G9" s="22">
        <v>62.08</v>
      </c>
      <c r="H9" s="23"/>
      <c r="I9" s="21" t="s">
        <v>18</v>
      </c>
      <c r="J9" s="45">
        <f t="shared" si="0"/>
        <v>1</v>
      </c>
      <c r="K9" s="21" t="s">
        <v>18</v>
      </c>
    </row>
    <row r="10" s="2" customFormat="1" ht="18.75" customHeight="1" spans="1:11">
      <c r="A10" s="25"/>
      <c r="B10" s="26"/>
      <c r="C10" s="19"/>
      <c r="D10" s="27" t="s">
        <v>20</v>
      </c>
      <c r="E10" s="28"/>
      <c r="F10" s="28"/>
      <c r="G10" s="29"/>
      <c r="H10" s="30"/>
      <c r="I10" s="28" t="s">
        <v>18</v>
      </c>
      <c r="J10" s="28"/>
      <c r="K10" s="28" t="s">
        <v>18</v>
      </c>
    </row>
    <row r="11" s="2" customFormat="1" ht="14.1" customHeight="1" spans="1:11">
      <c r="A11" s="17" t="s">
        <v>21</v>
      </c>
      <c r="B11" s="10" t="s">
        <v>22</v>
      </c>
      <c r="C11" s="10"/>
      <c r="D11" s="10"/>
      <c r="E11" s="10"/>
      <c r="F11" s="10"/>
      <c r="G11" s="10" t="s">
        <v>23</v>
      </c>
      <c r="H11" s="10"/>
      <c r="I11" s="10"/>
      <c r="J11" s="10"/>
      <c r="K11" s="10"/>
    </row>
    <row r="12" s="2" customFormat="1" ht="54" customHeight="1" spans="1:11">
      <c r="A12" s="31"/>
      <c r="B12" s="32" t="s">
        <v>226</v>
      </c>
      <c r="C12" s="32"/>
      <c r="D12" s="32"/>
      <c r="E12" s="32"/>
      <c r="F12" s="32"/>
      <c r="G12" s="32" t="s">
        <v>227</v>
      </c>
      <c r="H12" s="32"/>
      <c r="I12" s="32"/>
      <c r="J12" s="32"/>
      <c r="K12" s="32"/>
    </row>
    <row r="13" s="3" customFormat="1" ht="27.95" customHeight="1" spans="1:11">
      <c r="A13" s="33" t="s">
        <v>26</v>
      </c>
      <c r="B13" s="33" t="s">
        <v>27</v>
      </c>
      <c r="C13" s="10" t="s">
        <v>28</v>
      </c>
      <c r="D13" s="10" t="s">
        <v>29</v>
      </c>
      <c r="E13" s="10"/>
      <c r="F13" s="34" t="s">
        <v>30</v>
      </c>
      <c r="G13" s="10" t="s">
        <v>31</v>
      </c>
      <c r="H13" s="10" t="s">
        <v>13</v>
      </c>
      <c r="I13" s="10" t="s">
        <v>15</v>
      </c>
      <c r="J13" s="8" t="s">
        <v>32</v>
      </c>
      <c r="K13" s="34"/>
    </row>
    <row r="14" s="2" customFormat="1" ht="23.25" customHeight="1" spans="1:11">
      <c r="A14" s="35"/>
      <c r="B14" s="10" t="s">
        <v>33</v>
      </c>
      <c r="C14" s="33" t="s">
        <v>34</v>
      </c>
      <c r="D14" s="20" t="s">
        <v>228</v>
      </c>
      <c r="E14" s="39"/>
      <c r="F14" s="37" t="s">
        <v>229</v>
      </c>
      <c r="G14" s="37" t="s">
        <v>229</v>
      </c>
      <c r="H14" s="42">
        <v>10</v>
      </c>
      <c r="I14" s="42">
        <v>10</v>
      </c>
      <c r="J14" s="48" t="s">
        <v>230</v>
      </c>
      <c r="K14" s="49"/>
    </row>
    <row r="15" s="2" customFormat="1" ht="23.25" customHeight="1" spans="1:11">
      <c r="A15" s="35"/>
      <c r="B15" s="10"/>
      <c r="C15" s="33" t="s">
        <v>38</v>
      </c>
      <c r="D15" s="36" t="s">
        <v>231</v>
      </c>
      <c r="E15" s="36"/>
      <c r="F15" s="63">
        <v>1</v>
      </c>
      <c r="G15" s="63">
        <v>1</v>
      </c>
      <c r="H15" s="42">
        <v>10</v>
      </c>
      <c r="I15" s="42">
        <v>10</v>
      </c>
      <c r="J15" s="48" t="s">
        <v>230</v>
      </c>
      <c r="K15" s="49"/>
    </row>
    <row r="16" s="2" customFormat="1" ht="23.25" customHeight="1" spans="1:11">
      <c r="A16" s="35"/>
      <c r="B16" s="10"/>
      <c r="C16" s="33" t="s">
        <v>40</v>
      </c>
      <c r="D16" s="36" t="s">
        <v>232</v>
      </c>
      <c r="E16" s="36"/>
      <c r="F16" s="63">
        <v>1</v>
      </c>
      <c r="G16" s="63">
        <v>1</v>
      </c>
      <c r="H16" s="42">
        <v>10</v>
      </c>
      <c r="I16" s="42">
        <v>10</v>
      </c>
      <c r="J16" s="48" t="s">
        <v>230</v>
      </c>
      <c r="K16" s="49"/>
    </row>
    <row r="17" s="2" customFormat="1" ht="57" customHeight="1" spans="1:11">
      <c r="A17" s="35"/>
      <c r="B17" s="10"/>
      <c r="C17" s="33" t="s">
        <v>43</v>
      </c>
      <c r="D17" s="36" t="s">
        <v>233</v>
      </c>
      <c r="E17" s="36"/>
      <c r="F17" s="37">
        <v>309.02</v>
      </c>
      <c r="G17" s="37">
        <v>268.77</v>
      </c>
      <c r="H17" s="42">
        <v>10</v>
      </c>
      <c r="I17" s="42">
        <v>8.7</v>
      </c>
      <c r="J17" s="48" t="s">
        <v>234</v>
      </c>
      <c r="K17" s="49"/>
    </row>
    <row r="18" s="2" customFormat="1" ht="23.25" customHeight="1" spans="1:11">
      <c r="A18" s="35"/>
      <c r="B18" s="10"/>
      <c r="C18" s="35"/>
      <c r="D18" s="36" t="s">
        <v>37</v>
      </c>
      <c r="E18" s="36"/>
      <c r="F18" s="37">
        <v>62.08</v>
      </c>
      <c r="G18" s="37">
        <v>62.08</v>
      </c>
      <c r="H18" s="42">
        <v>10</v>
      </c>
      <c r="I18" s="42">
        <v>10</v>
      </c>
      <c r="J18" s="48" t="s">
        <v>230</v>
      </c>
      <c r="K18" s="49"/>
    </row>
    <row r="19" s="2" customFormat="1" ht="39" customHeight="1" spans="1:11">
      <c r="A19" s="35"/>
      <c r="B19" s="10" t="s">
        <v>46</v>
      </c>
      <c r="C19" s="33" t="s">
        <v>47</v>
      </c>
      <c r="D19" s="20"/>
      <c r="E19" s="39"/>
      <c r="F19" s="10"/>
      <c r="G19" s="10"/>
      <c r="H19" s="10"/>
      <c r="I19" s="10"/>
      <c r="J19" s="20"/>
      <c r="K19" s="39"/>
    </row>
    <row r="20" s="2" customFormat="1" ht="39" customHeight="1" spans="1:11">
      <c r="A20" s="35"/>
      <c r="B20" s="10"/>
      <c r="C20" s="33" t="s">
        <v>48</v>
      </c>
      <c r="D20" s="36" t="s">
        <v>235</v>
      </c>
      <c r="E20" s="36"/>
      <c r="F20" s="41" t="s">
        <v>68</v>
      </c>
      <c r="G20" s="41" t="s">
        <v>68</v>
      </c>
      <c r="H20" s="42">
        <v>15</v>
      </c>
      <c r="I20" s="42">
        <v>15</v>
      </c>
      <c r="J20" s="48" t="s">
        <v>230</v>
      </c>
      <c r="K20" s="49"/>
    </row>
    <row r="21" s="2" customFormat="1" ht="39" customHeight="1" spans="1:11">
      <c r="A21" s="35"/>
      <c r="B21" s="10"/>
      <c r="C21" s="33" t="s">
        <v>51</v>
      </c>
      <c r="D21" s="36"/>
      <c r="E21" s="36"/>
      <c r="F21" s="42"/>
      <c r="G21" s="42"/>
      <c r="H21" s="42"/>
      <c r="I21" s="42"/>
      <c r="J21" s="48"/>
      <c r="K21" s="49"/>
    </row>
    <row r="22" s="2" customFormat="1" ht="39" customHeight="1" spans="1:11">
      <c r="A22" s="35"/>
      <c r="B22" s="10"/>
      <c r="C22" s="33" t="s">
        <v>52</v>
      </c>
      <c r="D22" s="36" t="s">
        <v>236</v>
      </c>
      <c r="E22" s="36"/>
      <c r="F22" s="41" t="s">
        <v>50</v>
      </c>
      <c r="G22" s="41" t="s">
        <v>50</v>
      </c>
      <c r="H22" s="42">
        <v>15</v>
      </c>
      <c r="I22" s="42">
        <v>15</v>
      </c>
      <c r="J22" s="48" t="s">
        <v>230</v>
      </c>
      <c r="K22" s="49"/>
    </row>
    <row r="23" s="2" customFormat="1" ht="62.25" customHeight="1" spans="1:11">
      <c r="A23" s="35"/>
      <c r="B23" s="33" t="s">
        <v>54</v>
      </c>
      <c r="C23" s="33" t="s">
        <v>55</v>
      </c>
      <c r="D23" s="36" t="s">
        <v>89</v>
      </c>
      <c r="E23" s="36"/>
      <c r="F23" s="41" t="s">
        <v>237</v>
      </c>
      <c r="G23" s="41" t="s">
        <v>237</v>
      </c>
      <c r="H23" s="42">
        <v>10</v>
      </c>
      <c r="I23" s="42">
        <v>10</v>
      </c>
      <c r="J23" s="48" t="s">
        <v>230</v>
      </c>
      <c r="K23" s="49"/>
    </row>
    <row r="24" s="2" customFormat="1" ht="20.25" customHeight="1" spans="1:11">
      <c r="A24" s="20" t="s">
        <v>58</v>
      </c>
      <c r="B24" s="44"/>
      <c r="C24" s="44"/>
      <c r="D24" s="44"/>
      <c r="E24" s="44"/>
      <c r="F24" s="44"/>
      <c r="G24" s="39"/>
      <c r="H24" s="10">
        <v>100</v>
      </c>
      <c r="I24" s="32">
        <f>SUM(I14:I23)+K7</f>
        <v>97.7</v>
      </c>
      <c r="J24" s="8"/>
      <c r="K24" s="34"/>
    </row>
  </sheetData>
  <mergeCells count="48">
    <mergeCell ref="A1:B1"/>
    <mergeCell ref="A2:K2"/>
    <mergeCell ref="A3:K3"/>
    <mergeCell ref="A4:C4"/>
    <mergeCell ref="D4:K4"/>
    <mergeCell ref="A5:C5"/>
    <mergeCell ref="D5:F5"/>
    <mergeCell ref="G5:H5"/>
    <mergeCell ref="I5:K5"/>
    <mergeCell ref="G6:H6"/>
    <mergeCell ref="G7:H7"/>
    <mergeCell ref="G8:H8"/>
    <mergeCell ref="G9:H9"/>
    <mergeCell ref="G10:H10"/>
    <mergeCell ref="B11:F11"/>
    <mergeCell ref="G11:K11"/>
    <mergeCell ref="B12:F12"/>
    <mergeCell ref="G12:K12"/>
    <mergeCell ref="D13:E13"/>
    <mergeCell ref="J13:K13"/>
    <mergeCell ref="D14:E14"/>
    <mergeCell ref="J14:K14"/>
    <mergeCell ref="D15:E15"/>
    <mergeCell ref="J15:K15"/>
    <mergeCell ref="D16:E16"/>
    <mergeCell ref="J16:K16"/>
    <mergeCell ref="D17:E17"/>
    <mergeCell ref="J17:K17"/>
    <mergeCell ref="D18:E18"/>
    <mergeCell ref="J18:K18"/>
    <mergeCell ref="D19:E19"/>
    <mergeCell ref="J19:K19"/>
    <mergeCell ref="D20:E20"/>
    <mergeCell ref="J20:K20"/>
    <mergeCell ref="D21:E21"/>
    <mergeCell ref="J21:K21"/>
    <mergeCell ref="D22:E22"/>
    <mergeCell ref="J22:K22"/>
    <mergeCell ref="D23:E23"/>
    <mergeCell ref="J23:K23"/>
    <mergeCell ref="A24:G24"/>
    <mergeCell ref="J24:K24"/>
    <mergeCell ref="A11:A12"/>
    <mergeCell ref="A13:A23"/>
    <mergeCell ref="B14:B18"/>
    <mergeCell ref="B19:B22"/>
    <mergeCell ref="C17:C18"/>
    <mergeCell ref="A6:C10"/>
  </mergeCells>
  <printOptions horizontalCentered="1"/>
  <pageMargins left="0" right="0" top="0.826771653543307" bottom="0.590551181102362" header="0.511811023622047" footer="0.511811023622047"/>
  <pageSetup paperSize="9" orientation="portrait"/>
  <headerFooter alignWithMargins="0"/>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3"/>
  <sheetViews>
    <sheetView zoomScaleSheetLayoutView="130" workbookViewId="0">
      <selection activeCell="D4" sqref="D4:K4"/>
    </sheetView>
  </sheetViews>
  <sheetFormatPr defaultColWidth="8.125" defaultRowHeight="12"/>
  <cols>
    <col min="1" max="1" width="3.875" style="4" customWidth="1"/>
    <col min="2" max="2" width="6.375" style="4" customWidth="1"/>
    <col min="3" max="3" width="6.75" style="4" customWidth="1"/>
    <col min="4" max="4" width="15.875" style="4" customWidth="1"/>
    <col min="5" max="5" width="8.25" style="4" customWidth="1"/>
    <col min="6" max="7" width="9.375" style="4" customWidth="1"/>
    <col min="8" max="9" width="5" style="4" customWidth="1"/>
    <col min="10" max="10" width="6.125" style="4" customWidth="1"/>
    <col min="11" max="11" width="6.75" style="4" customWidth="1"/>
    <col min="12" max="16384" width="8.125" style="4"/>
  </cols>
  <sheetData>
    <row r="1" ht="16.5" customHeight="1" spans="1:4">
      <c r="A1" s="5" t="s">
        <v>0</v>
      </c>
      <c r="B1" s="5"/>
      <c r="C1" s="6"/>
      <c r="D1" s="6"/>
    </row>
    <row r="2" ht="20.25" customHeight="1" spans="1:11">
      <c r="A2" s="7" t="s">
        <v>1</v>
      </c>
      <c r="B2" s="7"/>
      <c r="C2" s="7"/>
      <c r="D2" s="7"/>
      <c r="E2" s="7"/>
      <c r="F2" s="7"/>
      <c r="G2" s="7"/>
      <c r="H2" s="7"/>
      <c r="I2" s="7"/>
      <c r="J2" s="7"/>
      <c r="K2" s="7"/>
    </row>
    <row r="3" s="1" customFormat="1" ht="14.25" customHeight="1" spans="1:11">
      <c r="A3" s="3" t="s">
        <v>2</v>
      </c>
      <c r="B3" s="3"/>
      <c r="C3" s="3"/>
      <c r="D3" s="3"/>
      <c r="E3" s="3"/>
      <c r="F3" s="3"/>
      <c r="G3" s="3"/>
      <c r="H3" s="3"/>
      <c r="I3" s="3"/>
      <c r="J3" s="3"/>
      <c r="K3" s="3"/>
    </row>
    <row r="4" s="2" customFormat="1" ht="18.75" customHeight="1" spans="1:11">
      <c r="A4" s="8" t="s">
        <v>3</v>
      </c>
      <c r="B4" s="9"/>
      <c r="C4" s="9"/>
      <c r="D4" s="10" t="s">
        <v>238</v>
      </c>
      <c r="E4" s="10"/>
      <c r="F4" s="10"/>
      <c r="G4" s="10"/>
      <c r="H4" s="10"/>
      <c r="I4" s="10"/>
      <c r="J4" s="10"/>
      <c r="K4" s="10"/>
    </row>
    <row r="5" s="2" customFormat="1" ht="18.75" customHeight="1" spans="1:11">
      <c r="A5" s="8" t="s">
        <v>5</v>
      </c>
      <c r="B5" s="9"/>
      <c r="C5" s="9"/>
      <c r="D5" s="8" t="s">
        <v>6</v>
      </c>
      <c r="E5" s="9"/>
      <c r="F5" s="9"/>
      <c r="G5" s="10" t="s">
        <v>7</v>
      </c>
      <c r="H5" s="10"/>
      <c r="I5" s="9" t="s">
        <v>8</v>
      </c>
      <c r="J5" s="9"/>
      <c r="K5" s="34"/>
    </row>
    <row r="6" s="2" customFormat="1" ht="18.75" customHeight="1" spans="1:11">
      <c r="A6" s="11" t="s">
        <v>9</v>
      </c>
      <c r="B6" s="12"/>
      <c r="C6" s="13"/>
      <c r="D6" s="8"/>
      <c r="E6" s="14" t="s">
        <v>10</v>
      </c>
      <c r="F6" s="14" t="s">
        <v>11</v>
      </c>
      <c r="G6" s="15" t="s">
        <v>12</v>
      </c>
      <c r="H6" s="16"/>
      <c r="I6" s="14" t="s">
        <v>13</v>
      </c>
      <c r="J6" s="14" t="s">
        <v>14</v>
      </c>
      <c r="K6" s="14" t="s">
        <v>15</v>
      </c>
    </row>
    <row r="7" s="2" customFormat="1" ht="18.75" customHeight="1" spans="1:11">
      <c r="A7" s="17"/>
      <c r="B7" s="18"/>
      <c r="C7" s="19"/>
      <c r="D7" s="20" t="s">
        <v>16</v>
      </c>
      <c r="E7" s="21">
        <v>2.5</v>
      </c>
      <c r="F7" s="21">
        <v>2.5</v>
      </c>
      <c r="G7" s="22">
        <v>2.5</v>
      </c>
      <c r="H7" s="23"/>
      <c r="I7" s="21">
        <v>10</v>
      </c>
      <c r="J7" s="45">
        <f>G7/F7</f>
        <v>1</v>
      </c>
      <c r="K7" s="21">
        <v>10</v>
      </c>
    </row>
    <row r="8" s="2" customFormat="1" ht="27.75" customHeight="1" spans="1:11">
      <c r="A8" s="24"/>
      <c r="B8" s="18"/>
      <c r="C8" s="19"/>
      <c r="D8" s="20" t="s">
        <v>17</v>
      </c>
      <c r="E8" s="21">
        <v>2.5</v>
      </c>
      <c r="F8" s="21">
        <v>2.5</v>
      </c>
      <c r="G8" s="22">
        <v>2.5</v>
      </c>
      <c r="H8" s="23"/>
      <c r="I8" s="21" t="s">
        <v>18</v>
      </c>
      <c r="J8" s="45">
        <f>G8/F8</f>
        <v>1</v>
      </c>
      <c r="K8" s="21" t="s">
        <v>18</v>
      </c>
    </row>
    <row r="9" s="2" customFormat="1" ht="18.75" customHeight="1" spans="1:11">
      <c r="A9" s="24"/>
      <c r="B9" s="18"/>
      <c r="C9" s="19"/>
      <c r="D9" s="8" t="s">
        <v>19</v>
      </c>
      <c r="E9" s="21"/>
      <c r="F9" s="21"/>
      <c r="G9" s="22"/>
      <c r="H9" s="23"/>
      <c r="I9" s="21" t="s">
        <v>18</v>
      </c>
      <c r="J9" s="45"/>
      <c r="K9" s="21" t="s">
        <v>18</v>
      </c>
    </row>
    <row r="10" s="2" customFormat="1" ht="18.75" customHeight="1" spans="1:11">
      <c r="A10" s="25"/>
      <c r="B10" s="26"/>
      <c r="C10" s="19"/>
      <c r="D10" s="27" t="s">
        <v>20</v>
      </c>
      <c r="E10" s="28"/>
      <c r="F10" s="28"/>
      <c r="G10" s="29"/>
      <c r="H10" s="30"/>
      <c r="I10" s="28" t="s">
        <v>18</v>
      </c>
      <c r="J10" s="45"/>
      <c r="K10" s="28" t="s">
        <v>18</v>
      </c>
    </row>
    <row r="11" s="2" customFormat="1" ht="14.1" customHeight="1" spans="1:11">
      <c r="A11" s="17" t="s">
        <v>21</v>
      </c>
      <c r="B11" s="10" t="s">
        <v>22</v>
      </c>
      <c r="C11" s="10"/>
      <c r="D11" s="10"/>
      <c r="E11" s="10"/>
      <c r="F11" s="10"/>
      <c r="G11" s="10" t="s">
        <v>23</v>
      </c>
      <c r="H11" s="10"/>
      <c r="I11" s="10"/>
      <c r="J11" s="10"/>
      <c r="K11" s="10"/>
    </row>
    <row r="12" s="2" customFormat="1" ht="54" customHeight="1" spans="1:11">
      <c r="A12" s="31"/>
      <c r="B12" s="32" t="s">
        <v>239</v>
      </c>
      <c r="C12" s="32"/>
      <c r="D12" s="32"/>
      <c r="E12" s="32"/>
      <c r="F12" s="32"/>
      <c r="G12" s="32" t="s">
        <v>240</v>
      </c>
      <c r="H12" s="32"/>
      <c r="I12" s="32"/>
      <c r="J12" s="32"/>
      <c r="K12" s="32"/>
    </row>
    <row r="13" s="3" customFormat="1" ht="27.95" customHeight="1" spans="1:11">
      <c r="A13" s="33" t="s">
        <v>26</v>
      </c>
      <c r="B13" s="33" t="s">
        <v>27</v>
      </c>
      <c r="C13" s="10" t="s">
        <v>28</v>
      </c>
      <c r="D13" s="10" t="s">
        <v>29</v>
      </c>
      <c r="E13" s="10"/>
      <c r="F13" s="34" t="s">
        <v>30</v>
      </c>
      <c r="G13" s="10" t="s">
        <v>31</v>
      </c>
      <c r="H13" s="10" t="s">
        <v>13</v>
      </c>
      <c r="I13" s="10" t="s">
        <v>15</v>
      </c>
      <c r="J13" s="8" t="s">
        <v>32</v>
      </c>
      <c r="K13" s="34"/>
    </row>
    <row r="14" s="2" customFormat="1" ht="23.25" customHeight="1" spans="1:11">
      <c r="A14" s="35"/>
      <c r="B14" s="10" t="s">
        <v>33</v>
      </c>
      <c r="C14" s="33" t="s">
        <v>34</v>
      </c>
      <c r="D14" s="20" t="s">
        <v>241</v>
      </c>
      <c r="E14" s="39"/>
      <c r="F14" s="10" t="s">
        <v>242</v>
      </c>
      <c r="G14" s="10" t="s">
        <v>242</v>
      </c>
      <c r="H14" s="10">
        <v>15</v>
      </c>
      <c r="I14" s="10">
        <v>15</v>
      </c>
      <c r="J14" s="20"/>
      <c r="K14" s="39"/>
    </row>
    <row r="15" s="2" customFormat="1" ht="23.25" customHeight="1" spans="1:11">
      <c r="A15" s="35"/>
      <c r="B15" s="10"/>
      <c r="C15" s="33" t="s">
        <v>38</v>
      </c>
      <c r="D15" s="58" t="s">
        <v>64</v>
      </c>
      <c r="E15" s="58"/>
      <c r="F15" s="40" t="s">
        <v>65</v>
      </c>
      <c r="G15" s="40" t="s">
        <v>65</v>
      </c>
      <c r="H15" s="10">
        <v>10</v>
      </c>
      <c r="I15" s="10">
        <v>10</v>
      </c>
      <c r="J15" s="20"/>
      <c r="K15" s="39"/>
    </row>
    <row r="16" s="2" customFormat="1" ht="23.25" customHeight="1" spans="1:11">
      <c r="A16" s="35"/>
      <c r="B16" s="10"/>
      <c r="C16" s="33" t="s">
        <v>40</v>
      </c>
      <c r="D16" s="58" t="s">
        <v>66</v>
      </c>
      <c r="E16" s="58"/>
      <c r="F16" s="40" t="s">
        <v>65</v>
      </c>
      <c r="G16" s="40" t="s">
        <v>65</v>
      </c>
      <c r="H16" s="10">
        <v>10</v>
      </c>
      <c r="I16" s="10">
        <v>10</v>
      </c>
      <c r="J16" s="20"/>
      <c r="K16" s="39"/>
    </row>
    <row r="17" s="2" customFormat="1" ht="23.25" customHeight="1" spans="1:11">
      <c r="A17" s="35"/>
      <c r="B17" s="10"/>
      <c r="C17" s="33" t="s">
        <v>43</v>
      </c>
      <c r="D17" s="20" t="s">
        <v>241</v>
      </c>
      <c r="E17" s="39"/>
      <c r="F17" s="10" t="s">
        <v>243</v>
      </c>
      <c r="G17" s="10" t="s">
        <v>243</v>
      </c>
      <c r="H17" s="10">
        <v>15</v>
      </c>
      <c r="I17" s="10">
        <v>15</v>
      </c>
      <c r="J17" s="20"/>
      <c r="K17" s="39"/>
    </row>
    <row r="18" s="2" customFormat="1" ht="39" customHeight="1" spans="1:11">
      <c r="A18" s="35"/>
      <c r="B18" s="10" t="s">
        <v>46</v>
      </c>
      <c r="C18" s="33" t="s">
        <v>47</v>
      </c>
      <c r="D18" s="20"/>
      <c r="E18" s="39"/>
      <c r="F18" s="10"/>
      <c r="G18" s="10"/>
      <c r="H18" s="10"/>
      <c r="I18" s="10"/>
      <c r="J18" s="20"/>
      <c r="K18" s="39"/>
    </row>
    <row r="19" s="2" customFormat="1" ht="39" customHeight="1" spans="1:11">
      <c r="A19" s="35"/>
      <c r="B19" s="10"/>
      <c r="C19" s="33" t="s">
        <v>48</v>
      </c>
      <c r="D19" s="50" t="s">
        <v>67</v>
      </c>
      <c r="E19" s="51"/>
      <c r="F19" s="40" t="s">
        <v>68</v>
      </c>
      <c r="G19" s="40" t="s">
        <v>68</v>
      </c>
      <c r="H19" s="10">
        <v>15</v>
      </c>
      <c r="I19" s="10">
        <v>15</v>
      </c>
      <c r="J19" s="20"/>
      <c r="K19" s="39"/>
    </row>
    <row r="20" s="2" customFormat="1" ht="39" customHeight="1" spans="1:11">
      <c r="A20" s="35"/>
      <c r="B20" s="10"/>
      <c r="C20" s="33" t="s">
        <v>51</v>
      </c>
      <c r="D20" s="52"/>
      <c r="E20" s="53"/>
      <c r="F20" s="10"/>
      <c r="G20" s="10"/>
      <c r="H20" s="10"/>
      <c r="I20" s="10"/>
      <c r="J20" s="20"/>
      <c r="K20" s="39"/>
    </row>
    <row r="21" s="2" customFormat="1" ht="39" customHeight="1" spans="1:11">
      <c r="A21" s="35"/>
      <c r="B21" s="10"/>
      <c r="C21" s="33" t="s">
        <v>52</v>
      </c>
      <c r="D21" s="50" t="s">
        <v>69</v>
      </c>
      <c r="E21" s="51"/>
      <c r="F21" s="40" t="s">
        <v>50</v>
      </c>
      <c r="G21" s="40" t="s">
        <v>50</v>
      </c>
      <c r="H21" s="14">
        <v>15</v>
      </c>
      <c r="I21" s="10">
        <v>13</v>
      </c>
      <c r="J21" s="20"/>
      <c r="K21" s="39"/>
    </row>
    <row r="22" s="2" customFormat="1" ht="62.25" customHeight="1" spans="1:11">
      <c r="A22" s="35"/>
      <c r="B22" s="33" t="s">
        <v>54</v>
      </c>
      <c r="C22" s="33" t="s">
        <v>55</v>
      </c>
      <c r="D22" s="50" t="s">
        <v>70</v>
      </c>
      <c r="E22" s="51"/>
      <c r="F22" s="40" t="s">
        <v>57</v>
      </c>
      <c r="G22" s="40" t="s">
        <v>57</v>
      </c>
      <c r="H22" s="14">
        <v>10</v>
      </c>
      <c r="I22" s="10">
        <v>10</v>
      </c>
      <c r="J22" s="20"/>
      <c r="K22" s="39"/>
    </row>
    <row r="23" s="2" customFormat="1" ht="20.25" customHeight="1" spans="1:11">
      <c r="A23" s="20" t="s">
        <v>58</v>
      </c>
      <c r="B23" s="44"/>
      <c r="C23" s="44"/>
      <c r="D23" s="44"/>
      <c r="E23" s="44"/>
      <c r="F23" s="44"/>
      <c r="G23" s="39"/>
      <c r="H23" s="10">
        <v>100</v>
      </c>
      <c r="I23" s="10">
        <f>SUM(I14:I22)+K7</f>
        <v>98</v>
      </c>
      <c r="J23" s="8"/>
      <c r="K23" s="34"/>
    </row>
  </sheetData>
  <mergeCells count="45">
    <mergeCell ref="A1:B1"/>
    <mergeCell ref="A2:K2"/>
    <mergeCell ref="A3:K3"/>
    <mergeCell ref="A4:C4"/>
    <mergeCell ref="D4:K4"/>
    <mergeCell ref="A5:C5"/>
    <mergeCell ref="D5:F5"/>
    <mergeCell ref="G5:H5"/>
    <mergeCell ref="I5:K5"/>
    <mergeCell ref="G6:H6"/>
    <mergeCell ref="G7:H7"/>
    <mergeCell ref="G8:H8"/>
    <mergeCell ref="G9:H9"/>
    <mergeCell ref="G10:H10"/>
    <mergeCell ref="B11:F11"/>
    <mergeCell ref="G11:K11"/>
    <mergeCell ref="B12:F12"/>
    <mergeCell ref="G12:K12"/>
    <mergeCell ref="D13:E13"/>
    <mergeCell ref="J13:K13"/>
    <mergeCell ref="D14:E14"/>
    <mergeCell ref="J14:K14"/>
    <mergeCell ref="D15:E15"/>
    <mergeCell ref="J15:K15"/>
    <mergeCell ref="D16:E16"/>
    <mergeCell ref="J16:K16"/>
    <mergeCell ref="D17:E17"/>
    <mergeCell ref="J17:K17"/>
    <mergeCell ref="D18:E18"/>
    <mergeCell ref="J18:K18"/>
    <mergeCell ref="D19:E19"/>
    <mergeCell ref="J19:K19"/>
    <mergeCell ref="D20:E20"/>
    <mergeCell ref="J20:K20"/>
    <mergeCell ref="D21:E21"/>
    <mergeCell ref="J21:K21"/>
    <mergeCell ref="D22:E22"/>
    <mergeCell ref="J22:K22"/>
    <mergeCell ref="A23:G23"/>
    <mergeCell ref="J23:K23"/>
    <mergeCell ref="A11:A12"/>
    <mergeCell ref="A13:A22"/>
    <mergeCell ref="B14:B17"/>
    <mergeCell ref="B18:B21"/>
    <mergeCell ref="A6:C10"/>
  </mergeCells>
  <printOptions horizontalCentered="1"/>
  <pageMargins left="0" right="0" top="0.826771653543307" bottom="0.590551181102362" header="0.511811023622047" footer="0.511811023622047"/>
  <pageSetup paperSize="9" orientation="portrait"/>
  <headerFooter alignWithMargins="0"/>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3"/>
  <sheetViews>
    <sheetView zoomScaleSheetLayoutView="130" workbookViewId="0">
      <selection activeCell="D4" sqref="D4:K4"/>
    </sheetView>
  </sheetViews>
  <sheetFormatPr defaultColWidth="8.125" defaultRowHeight="12"/>
  <cols>
    <col min="1" max="1" width="3.875" style="4" customWidth="1"/>
    <col min="2" max="2" width="6.375" style="4" customWidth="1"/>
    <col min="3" max="3" width="6.75" style="4" customWidth="1"/>
    <col min="4" max="4" width="15.875" style="4" customWidth="1"/>
    <col min="5" max="5" width="8.25" style="4" customWidth="1"/>
    <col min="6" max="7" width="9.375" style="4" customWidth="1"/>
    <col min="8" max="9" width="5" style="4" customWidth="1"/>
    <col min="10" max="10" width="6.375" style="4" customWidth="1"/>
    <col min="11" max="11" width="6.75" style="4" customWidth="1"/>
    <col min="12" max="16384" width="8.125" style="4"/>
  </cols>
  <sheetData>
    <row r="1" ht="16.5" customHeight="1" spans="1:4">
      <c r="A1" s="5" t="s">
        <v>0</v>
      </c>
      <c r="B1" s="5"/>
      <c r="C1" s="6"/>
      <c r="D1" s="6"/>
    </row>
    <row r="2" ht="20.25" customHeight="1" spans="1:11">
      <c r="A2" s="7" t="s">
        <v>1</v>
      </c>
      <c r="B2" s="7"/>
      <c r="C2" s="7"/>
      <c r="D2" s="7"/>
      <c r="E2" s="7"/>
      <c r="F2" s="7"/>
      <c r="G2" s="7"/>
      <c r="H2" s="7"/>
      <c r="I2" s="7"/>
      <c r="J2" s="7"/>
      <c r="K2" s="7"/>
    </row>
    <row r="3" s="1" customFormat="1" ht="14.25" customHeight="1" spans="1:11">
      <c r="A3" s="3" t="s">
        <v>2</v>
      </c>
      <c r="B3" s="3"/>
      <c r="C3" s="3"/>
      <c r="D3" s="3"/>
      <c r="E3" s="3"/>
      <c r="F3" s="3"/>
      <c r="G3" s="3"/>
      <c r="H3" s="3"/>
      <c r="I3" s="3"/>
      <c r="J3" s="3"/>
      <c r="K3" s="3"/>
    </row>
    <row r="4" s="2" customFormat="1" ht="18.75" customHeight="1" spans="1:11">
      <c r="A4" s="8" t="s">
        <v>3</v>
      </c>
      <c r="B4" s="9"/>
      <c r="C4" s="9"/>
      <c r="D4" s="10" t="s">
        <v>244</v>
      </c>
      <c r="E4" s="10"/>
      <c r="F4" s="10"/>
      <c r="G4" s="10"/>
      <c r="H4" s="10"/>
      <c r="I4" s="10"/>
      <c r="J4" s="10"/>
      <c r="K4" s="10"/>
    </row>
    <row r="5" s="2" customFormat="1" ht="18.75" customHeight="1" spans="1:11">
      <c r="A5" s="8" t="s">
        <v>5</v>
      </c>
      <c r="B5" s="9"/>
      <c r="C5" s="9"/>
      <c r="D5" s="8" t="s">
        <v>6</v>
      </c>
      <c r="E5" s="9"/>
      <c r="F5" s="9"/>
      <c r="G5" s="10" t="s">
        <v>7</v>
      </c>
      <c r="H5" s="10"/>
      <c r="I5" s="9" t="s">
        <v>8</v>
      </c>
      <c r="J5" s="9"/>
      <c r="K5" s="34"/>
    </row>
    <row r="6" s="2" customFormat="1" ht="18.75" customHeight="1" spans="1:11">
      <c r="A6" s="11" t="s">
        <v>9</v>
      </c>
      <c r="B6" s="12"/>
      <c r="C6" s="13"/>
      <c r="D6" s="8"/>
      <c r="E6" s="14" t="s">
        <v>10</v>
      </c>
      <c r="F6" s="14" t="s">
        <v>11</v>
      </c>
      <c r="G6" s="15" t="s">
        <v>12</v>
      </c>
      <c r="H6" s="16"/>
      <c r="I6" s="14" t="s">
        <v>13</v>
      </c>
      <c r="J6" s="14" t="s">
        <v>14</v>
      </c>
      <c r="K6" s="14" t="s">
        <v>15</v>
      </c>
    </row>
    <row r="7" s="2" customFormat="1" ht="18.75" customHeight="1" spans="1:11">
      <c r="A7" s="17"/>
      <c r="B7" s="18"/>
      <c r="C7" s="19"/>
      <c r="D7" s="20" t="s">
        <v>16</v>
      </c>
      <c r="E7" s="21">
        <v>0</v>
      </c>
      <c r="F7" s="21">
        <v>8.37</v>
      </c>
      <c r="G7" s="22">
        <v>8.37</v>
      </c>
      <c r="H7" s="23"/>
      <c r="I7" s="21">
        <v>10</v>
      </c>
      <c r="J7" s="45">
        <f>G7/F7</f>
        <v>1</v>
      </c>
      <c r="K7" s="21">
        <v>10</v>
      </c>
    </row>
    <row r="8" s="2" customFormat="1" ht="27.75" customHeight="1" spans="1:11">
      <c r="A8" s="24"/>
      <c r="B8" s="18"/>
      <c r="C8" s="19"/>
      <c r="D8" s="20" t="s">
        <v>17</v>
      </c>
      <c r="E8" s="21"/>
      <c r="F8" s="21"/>
      <c r="G8" s="22"/>
      <c r="H8" s="23"/>
      <c r="I8" s="21" t="s">
        <v>18</v>
      </c>
      <c r="J8" s="45"/>
      <c r="K8" s="21" t="s">
        <v>18</v>
      </c>
    </row>
    <row r="9" s="2" customFormat="1" ht="18.75" customHeight="1" spans="1:11">
      <c r="A9" s="24"/>
      <c r="B9" s="18"/>
      <c r="C9" s="19"/>
      <c r="D9" s="8" t="s">
        <v>19</v>
      </c>
      <c r="E9" s="21"/>
      <c r="F9" s="21">
        <v>83.7</v>
      </c>
      <c r="G9" s="22">
        <v>8.37</v>
      </c>
      <c r="H9" s="23"/>
      <c r="I9" s="21" t="s">
        <v>18</v>
      </c>
      <c r="J9" s="45">
        <f>G9/F9</f>
        <v>0.1</v>
      </c>
      <c r="K9" s="21" t="s">
        <v>18</v>
      </c>
    </row>
    <row r="10" s="2" customFormat="1" ht="18.75" customHeight="1" spans="1:11">
      <c r="A10" s="25"/>
      <c r="B10" s="26"/>
      <c r="C10" s="19"/>
      <c r="D10" s="27" t="s">
        <v>20</v>
      </c>
      <c r="E10" s="28"/>
      <c r="F10" s="28"/>
      <c r="G10" s="29"/>
      <c r="H10" s="30"/>
      <c r="I10" s="28" t="s">
        <v>18</v>
      </c>
      <c r="J10" s="45"/>
      <c r="K10" s="28" t="s">
        <v>18</v>
      </c>
    </row>
    <row r="11" s="2" customFormat="1" ht="14.1" customHeight="1" spans="1:11">
      <c r="A11" s="17" t="s">
        <v>21</v>
      </c>
      <c r="B11" s="10" t="s">
        <v>22</v>
      </c>
      <c r="C11" s="10"/>
      <c r="D11" s="10"/>
      <c r="E11" s="10"/>
      <c r="F11" s="10"/>
      <c r="G11" s="10" t="s">
        <v>23</v>
      </c>
      <c r="H11" s="10"/>
      <c r="I11" s="10"/>
      <c r="J11" s="10"/>
      <c r="K11" s="10"/>
    </row>
    <row r="12" s="2" customFormat="1" ht="54" customHeight="1" spans="1:11">
      <c r="A12" s="31"/>
      <c r="B12" s="32" t="s">
        <v>245</v>
      </c>
      <c r="C12" s="32"/>
      <c r="D12" s="32"/>
      <c r="E12" s="32"/>
      <c r="F12" s="32"/>
      <c r="G12" s="32" t="s">
        <v>246</v>
      </c>
      <c r="H12" s="32"/>
      <c r="I12" s="32"/>
      <c r="J12" s="32"/>
      <c r="K12" s="32"/>
    </row>
    <row r="13" s="3" customFormat="1" ht="27.95" customHeight="1" spans="1:11">
      <c r="A13" s="33" t="s">
        <v>26</v>
      </c>
      <c r="B13" s="33" t="s">
        <v>27</v>
      </c>
      <c r="C13" s="10" t="s">
        <v>28</v>
      </c>
      <c r="D13" s="10" t="s">
        <v>29</v>
      </c>
      <c r="E13" s="10"/>
      <c r="F13" s="34" t="s">
        <v>30</v>
      </c>
      <c r="G13" s="10" t="s">
        <v>31</v>
      </c>
      <c r="H13" s="10" t="s">
        <v>13</v>
      </c>
      <c r="I13" s="10" t="s">
        <v>15</v>
      </c>
      <c r="J13" s="8" t="s">
        <v>32</v>
      </c>
      <c r="K13" s="34"/>
    </row>
    <row r="14" s="2" customFormat="1" ht="23.25" customHeight="1" spans="1:11">
      <c r="A14" s="35"/>
      <c r="B14" s="10" t="s">
        <v>33</v>
      </c>
      <c r="C14" s="33" t="s">
        <v>34</v>
      </c>
      <c r="D14" s="20" t="s">
        <v>247</v>
      </c>
      <c r="E14" s="39"/>
      <c r="F14" s="10" t="s">
        <v>36</v>
      </c>
      <c r="G14" s="10" t="s">
        <v>36</v>
      </c>
      <c r="H14" s="10">
        <v>15</v>
      </c>
      <c r="I14" s="10">
        <v>15</v>
      </c>
      <c r="J14" s="20"/>
      <c r="K14" s="39"/>
    </row>
    <row r="15" s="2" customFormat="1" ht="23.25" customHeight="1" spans="1:11">
      <c r="A15" s="35"/>
      <c r="B15" s="10"/>
      <c r="C15" s="33" t="s">
        <v>38</v>
      </c>
      <c r="D15" s="58" t="s">
        <v>64</v>
      </c>
      <c r="E15" s="58"/>
      <c r="F15" s="40" t="s">
        <v>65</v>
      </c>
      <c r="G15" s="40" t="s">
        <v>65</v>
      </c>
      <c r="H15" s="10">
        <v>10</v>
      </c>
      <c r="I15" s="10">
        <v>10</v>
      </c>
      <c r="J15" s="20"/>
      <c r="K15" s="39"/>
    </row>
    <row r="16" s="2" customFormat="1" ht="23.25" customHeight="1" spans="1:11">
      <c r="A16" s="35"/>
      <c r="B16" s="10"/>
      <c r="C16" s="33" t="s">
        <v>40</v>
      </c>
      <c r="D16" s="58" t="s">
        <v>66</v>
      </c>
      <c r="E16" s="58"/>
      <c r="F16" s="40" t="s">
        <v>65</v>
      </c>
      <c r="G16" s="40" t="s">
        <v>65</v>
      </c>
      <c r="H16" s="10">
        <v>10</v>
      </c>
      <c r="I16" s="10">
        <v>10</v>
      </c>
      <c r="J16" s="20"/>
      <c r="K16" s="39"/>
    </row>
    <row r="17" s="2" customFormat="1" ht="23.25" customHeight="1" spans="1:11">
      <c r="A17" s="35"/>
      <c r="B17" s="10"/>
      <c r="C17" s="33" t="s">
        <v>43</v>
      </c>
      <c r="D17" s="20" t="s">
        <v>247</v>
      </c>
      <c r="E17" s="39"/>
      <c r="F17" s="10" t="s">
        <v>248</v>
      </c>
      <c r="G17" s="10" t="s">
        <v>249</v>
      </c>
      <c r="H17" s="10">
        <v>15</v>
      </c>
      <c r="I17" s="10">
        <v>15</v>
      </c>
      <c r="J17" s="20"/>
      <c r="K17" s="39"/>
    </row>
    <row r="18" s="2" customFormat="1" ht="39" customHeight="1" spans="1:11">
      <c r="A18" s="35"/>
      <c r="B18" s="10" t="s">
        <v>46</v>
      </c>
      <c r="C18" s="33" t="s">
        <v>47</v>
      </c>
      <c r="D18" s="20"/>
      <c r="E18" s="39"/>
      <c r="F18" s="10"/>
      <c r="G18" s="10"/>
      <c r="H18" s="10"/>
      <c r="I18" s="10"/>
      <c r="J18" s="20"/>
      <c r="K18" s="39"/>
    </row>
    <row r="19" s="2" customFormat="1" ht="39" customHeight="1" spans="1:11">
      <c r="A19" s="35"/>
      <c r="B19" s="10"/>
      <c r="C19" s="33" t="s">
        <v>48</v>
      </c>
      <c r="D19" s="50" t="s">
        <v>67</v>
      </c>
      <c r="E19" s="51"/>
      <c r="F19" s="40" t="s">
        <v>68</v>
      </c>
      <c r="G19" s="40" t="s">
        <v>68</v>
      </c>
      <c r="H19" s="10">
        <v>15</v>
      </c>
      <c r="I19" s="10">
        <v>15</v>
      </c>
      <c r="J19" s="20"/>
      <c r="K19" s="39"/>
    </row>
    <row r="20" s="2" customFormat="1" ht="39" customHeight="1" spans="1:11">
      <c r="A20" s="35"/>
      <c r="B20" s="10"/>
      <c r="C20" s="33" t="s">
        <v>51</v>
      </c>
      <c r="D20" s="52"/>
      <c r="E20" s="53"/>
      <c r="F20" s="10"/>
      <c r="G20" s="10"/>
      <c r="H20" s="10"/>
      <c r="I20" s="10"/>
      <c r="J20" s="20"/>
      <c r="K20" s="39"/>
    </row>
    <row r="21" s="2" customFormat="1" ht="39" customHeight="1" spans="1:11">
      <c r="A21" s="35"/>
      <c r="B21" s="10"/>
      <c r="C21" s="33" t="s">
        <v>52</v>
      </c>
      <c r="D21" s="50" t="s">
        <v>69</v>
      </c>
      <c r="E21" s="51"/>
      <c r="F21" s="40" t="s">
        <v>50</v>
      </c>
      <c r="G21" s="40" t="s">
        <v>50</v>
      </c>
      <c r="H21" s="14">
        <v>15</v>
      </c>
      <c r="I21" s="10">
        <v>13</v>
      </c>
      <c r="J21" s="20"/>
      <c r="K21" s="39"/>
    </row>
    <row r="22" s="2" customFormat="1" ht="62.25" customHeight="1" spans="1:11">
      <c r="A22" s="35"/>
      <c r="B22" s="33" t="s">
        <v>54</v>
      </c>
      <c r="C22" s="33" t="s">
        <v>55</v>
      </c>
      <c r="D22" s="50" t="s">
        <v>70</v>
      </c>
      <c r="E22" s="51"/>
      <c r="F22" s="40" t="s">
        <v>57</v>
      </c>
      <c r="G22" s="40" t="s">
        <v>57</v>
      </c>
      <c r="H22" s="14">
        <v>10</v>
      </c>
      <c r="I22" s="10">
        <v>10</v>
      </c>
      <c r="J22" s="20"/>
      <c r="K22" s="39"/>
    </row>
    <row r="23" s="2" customFormat="1" ht="20.25" customHeight="1" spans="1:11">
      <c r="A23" s="20" t="s">
        <v>58</v>
      </c>
      <c r="B23" s="44"/>
      <c r="C23" s="44"/>
      <c r="D23" s="44"/>
      <c r="E23" s="44"/>
      <c r="F23" s="44"/>
      <c r="G23" s="39"/>
      <c r="H23" s="10">
        <v>100</v>
      </c>
      <c r="I23" s="10">
        <f>SUM(I14:I22)+K7</f>
        <v>98</v>
      </c>
      <c r="J23" s="8"/>
      <c r="K23" s="34"/>
    </row>
  </sheetData>
  <mergeCells count="45">
    <mergeCell ref="A1:B1"/>
    <mergeCell ref="A2:K2"/>
    <mergeCell ref="A3:K3"/>
    <mergeCell ref="A4:C4"/>
    <mergeCell ref="D4:K4"/>
    <mergeCell ref="A5:C5"/>
    <mergeCell ref="D5:F5"/>
    <mergeCell ref="G5:H5"/>
    <mergeCell ref="I5:K5"/>
    <mergeCell ref="G6:H6"/>
    <mergeCell ref="G7:H7"/>
    <mergeCell ref="G8:H8"/>
    <mergeCell ref="G9:H9"/>
    <mergeCell ref="G10:H10"/>
    <mergeCell ref="B11:F11"/>
    <mergeCell ref="G11:K11"/>
    <mergeCell ref="B12:F12"/>
    <mergeCell ref="G12:K12"/>
    <mergeCell ref="D13:E13"/>
    <mergeCell ref="J13:K13"/>
    <mergeCell ref="D14:E14"/>
    <mergeCell ref="J14:K14"/>
    <mergeCell ref="D15:E15"/>
    <mergeCell ref="J15:K15"/>
    <mergeCell ref="D16:E16"/>
    <mergeCell ref="J16:K16"/>
    <mergeCell ref="D17:E17"/>
    <mergeCell ref="J17:K17"/>
    <mergeCell ref="D18:E18"/>
    <mergeCell ref="J18:K18"/>
    <mergeCell ref="D19:E19"/>
    <mergeCell ref="J19:K19"/>
    <mergeCell ref="D20:E20"/>
    <mergeCell ref="J20:K20"/>
    <mergeCell ref="D21:E21"/>
    <mergeCell ref="J21:K21"/>
    <mergeCell ref="D22:E22"/>
    <mergeCell ref="J22:K22"/>
    <mergeCell ref="A23:G23"/>
    <mergeCell ref="J23:K23"/>
    <mergeCell ref="A11:A12"/>
    <mergeCell ref="A13:A22"/>
    <mergeCell ref="B14:B17"/>
    <mergeCell ref="B18:B21"/>
    <mergeCell ref="A6:C10"/>
  </mergeCells>
  <printOptions horizontalCentered="1"/>
  <pageMargins left="0" right="0" top="0.826771653543307" bottom="0.590551181102362" header="0.511811023622047" footer="0.511811023622047"/>
  <pageSetup paperSize="9" orientation="portrait"/>
  <headerFooter alignWithMargins="0"/>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5"/>
  <sheetViews>
    <sheetView zoomScaleSheetLayoutView="130" workbookViewId="0">
      <selection activeCell="D4" sqref="D4:K4"/>
    </sheetView>
  </sheetViews>
  <sheetFormatPr defaultColWidth="8.125" defaultRowHeight="12"/>
  <cols>
    <col min="1" max="1" width="3.875" style="4" customWidth="1"/>
    <col min="2" max="2" width="6.375" style="4" customWidth="1"/>
    <col min="3" max="3" width="6.75" style="4" customWidth="1"/>
    <col min="4" max="4" width="15.875" style="4" customWidth="1"/>
    <col min="5" max="5" width="8.25" style="4" customWidth="1"/>
    <col min="6" max="7" width="9.375" style="4" customWidth="1"/>
    <col min="8" max="9" width="5" style="4" customWidth="1"/>
    <col min="10" max="10" width="5.75" style="4" customWidth="1"/>
    <col min="11" max="11" width="6.75" style="4" customWidth="1"/>
    <col min="12" max="16384" width="8.125" style="4"/>
  </cols>
  <sheetData>
    <row r="1" ht="16.5" customHeight="1" spans="1:4">
      <c r="A1" s="5" t="s">
        <v>0</v>
      </c>
      <c r="B1" s="5"/>
      <c r="C1" s="6"/>
      <c r="D1" s="6"/>
    </row>
    <row r="2" ht="20.25" customHeight="1" spans="1:11">
      <c r="A2" s="7" t="s">
        <v>1</v>
      </c>
      <c r="B2" s="7"/>
      <c r="C2" s="7"/>
      <c r="D2" s="7"/>
      <c r="E2" s="7"/>
      <c r="F2" s="7"/>
      <c r="G2" s="7"/>
      <c r="H2" s="7"/>
      <c r="I2" s="7"/>
      <c r="J2" s="7"/>
      <c r="K2" s="7"/>
    </row>
    <row r="3" s="1" customFormat="1" ht="14.25" customHeight="1" spans="1:11">
      <c r="A3" s="3" t="s">
        <v>2</v>
      </c>
      <c r="B3" s="3"/>
      <c r="C3" s="3"/>
      <c r="D3" s="3"/>
      <c r="E3" s="3"/>
      <c r="F3" s="3"/>
      <c r="G3" s="3"/>
      <c r="H3" s="3"/>
      <c r="I3" s="3"/>
      <c r="J3" s="3"/>
      <c r="K3" s="3"/>
    </row>
    <row r="4" s="2" customFormat="1" ht="18.75" customHeight="1" spans="1:11">
      <c r="A4" s="8" t="s">
        <v>3</v>
      </c>
      <c r="B4" s="9"/>
      <c r="C4" s="9"/>
      <c r="D4" s="10" t="s">
        <v>250</v>
      </c>
      <c r="E4" s="10"/>
      <c r="F4" s="10"/>
      <c r="G4" s="10"/>
      <c r="H4" s="10"/>
      <c r="I4" s="10"/>
      <c r="J4" s="10"/>
      <c r="K4" s="10"/>
    </row>
    <row r="5" s="2" customFormat="1" ht="18.75" customHeight="1" spans="1:11">
      <c r="A5" s="8" t="s">
        <v>5</v>
      </c>
      <c r="B5" s="9"/>
      <c r="C5" s="9"/>
      <c r="D5" s="8" t="s">
        <v>6</v>
      </c>
      <c r="E5" s="9"/>
      <c r="F5" s="9"/>
      <c r="G5" s="10" t="s">
        <v>7</v>
      </c>
      <c r="H5" s="10"/>
      <c r="I5" s="9" t="s">
        <v>8</v>
      </c>
      <c r="J5" s="9"/>
      <c r="K5" s="34"/>
    </row>
    <row r="6" s="2" customFormat="1" ht="18.75" customHeight="1" spans="1:11">
      <c r="A6" s="11" t="s">
        <v>9</v>
      </c>
      <c r="B6" s="12"/>
      <c r="C6" s="13"/>
      <c r="D6" s="8"/>
      <c r="E6" s="14" t="s">
        <v>10</v>
      </c>
      <c r="F6" s="14" t="s">
        <v>11</v>
      </c>
      <c r="G6" s="15" t="s">
        <v>12</v>
      </c>
      <c r="H6" s="16"/>
      <c r="I6" s="14" t="s">
        <v>13</v>
      </c>
      <c r="J6" s="14" t="s">
        <v>14</v>
      </c>
      <c r="K6" s="14" t="s">
        <v>15</v>
      </c>
    </row>
    <row r="7" s="2" customFormat="1" ht="18.75" customHeight="1" spans="1:11">
      <c r="A7" s="17"/>
      <c r="B7" s="18"/>
      <c r="C7" s="19"/>
      <c r="D7" s="20" t="s">
        <v>16</v>
      </c>
      <c r="E7" s="21">
        <v>0</v>
      </c>
      <c r="F7" s="21">
        <v>11.5</v>
      </c>
      <c r="G7" s="22">
        <v>10.26</v>
      </c>
      <c r="H7" s="23"/>
      <c r="I7" s="21">
        <v>10</v>
      </c>
      <c r="J7" s="45">
        <f t="shared" ref="J7:J9" si="0">G7/F7</f>
        <v>0.892173913043478</v>
      </c>
      <c r="K7" s="21">
        <v>9</v>
      </c>
    </row>
    <row r="8" s="2" customFormat="1" ht="27.75" customHeight="1" spans="1:11">
      <c r="A8" s="24"/>
      <c r="B8" s="18"/>
      <c r="C8" s="19"/>
      <c r="D8" s="20" t="s">
        <v>17</v>
      </c>
      <c r="E8" s="21"/>
      <c r="F8" s="21">
        <v>1</v>
      </c>
      <c r="G8" s="22">
        <v>0</v>
      </c>
      <c r="H8" s="23"/>
      <c r="I8" s="21" t="s">
        <v>18</v>
      </c>
      <c r="J8" s="45">
        <f t="shared" si="0"/>
        <v>0</v>
      </c>
      <c r="K8" s="21" t="s">
        <v>18</v>
      </c>
    </row>
    <row r="9" s="2" customFormat="1" ht="18.75" customHeight="1" spans="1:11">
      <c r="A9" s="24"/>
      <c r="B9" s="18"/>
      <c r="C9" s="19"/>
      <c r="D9" s="8" t="s">
        <v>19</v>
      </c>
      <c r="E9" s="21"/>
      <c r="F9" s="21">
        <v>10.5</v>
      </c>
      <c r="G9" s="22">
        <v>10.26</v>
      </c>
      <c r="H9" s="23"/>
      <c r="I9" s="21" t="s">
        <v>18</v>
      </c>
      <c r="J9" s="45">
        <f t="shared" si="0"/>
        <v>0.977142857142857</v>
      </c>
      <c r="K9" s="21" t="s">
        <v>18</v>
      </c>
    </row>
    <row r="10" s="2" customFormat="1" ht="18.75" customHeight="1" spans="1:11">
      <c r="A10" s="25"/>
      <c r="B10" s="26"/>
      <c r="C10" s="19"/>
      <c r="D10" s="27" t="s">
        <v>20</v>
      </c>
      <c r="E10" s="28"/>
      <c r="F10" s="28"/>
      <c r="G10" s="29"/>
      <c r="H10" s="30"/>
      <c r="I10" s="28" t="s">
        <v>18</v>
      </c>
      <c r="J10" s="45"/>
      <c r="K10" s="28" t="s">
        <v>18</v>
      </c>
    </row>
    <row r="11" s="2" customFormat="1" ht="14.1" customHeight="1" spans="1:11">
      <c r="A11" s="17" t="s">
        <v>21</v>
      </c>
      <c r="B11" s="10" t="s">
        <v>22</v>
      </c>
      <c r="C11" s="10"/>
      <c r="D11" s="10"/>
      <c r="E11" s="10"/>
      <c r="F11" s="10"/>
      <c r="G11" s="10" t="s">
        <v>23</v>
      </c>
      <c r="H11" s="10"/>
      <c r="I11" s="10"/>
      <c r="J11" s="10"/>
      <c r="K11" s="10"/>
    </row>
    <row r="12" s="2" customFormat="1" ht="54" customHeight="1" spans="1:11">
      <c r="A12" s="31"/>
      <c r="B12" s="32" t="s">
        <v>251</v>
      </c>
      <c r="C12" s="32"/>
      <c r="D12" s="32"/>
      <c r="E12" s="32"/>
      <c r="F12" s="32"/>
      <c r="G12" s="32" t="s">
        <v>252</v>
      </c>
      <c r="H12" s="32"/>
      <c r="I12" s="32"/>
      <c r="J12" s="32"/>
      <c r="K12" s="32"/>
    </row>
    <row r="13" s="3" customFormat="1" ht="27.95" customHeight="1" spans="1:11">
      <c r="A13" s="33" t="s">
        <v>26</v>
      </c>
      <c r="B13" s="33" t="s">
        <v>27</v>
      </c>
      <c r="C13" s="10" t="s">
        <v>28</v>
      </c>
      <c r="D13" s="10" t="s">
        <v>29</v>
      </c>
      <c r="E13" s="10"/>
      <c r="F13" s="34" t="s">
        <v>30</v>
      </c>
      <c r="G13" s="10" t="s">
        <v>31</v>
      </c>
      <c r="H13" s="10" t="s">
        <v>13</v>
      </c>
      <c r="I13" s="10" t="s">
        <v>15</v>
      </c>
      <c r="J13" s="8" t="s">
        <v>32</v>
      </c>
      <c r="K13" s="34"/>
    </row>
    <row r="14" s="3" customFormat="1" ht="21" customHeight="1" spans="1:11">
      <c r="A14" s="35"/>
      <c r="B14" s="33" t="s">
        <v>33</v>
      </c>
      <c r="C14" s="10" t="s">
        <v>34</v>
      </c>
      <c r="D14" s="36" t="s">
        <v>253</v>
      </c>
      <c r="E14" s="36"/>
      <c r="F14" s="37" t="s">
        <v>36</v>
      </c>
      <c r="G14" s="37" t="s">
        <v>36</v>
      </c>
      <c r="H14" s="37">
        <v>8</v>
      </c>
      <c r="I14" s="37">
        <v>8</v>
      </c>
      <c r="J14" s="20"/>
      <c r="K14" s="39"/>
    </row>
    <row r="15" s="2" customFormat="1" ht="42" customHeight="1" spans="1:11">
      <c r="A15" s="35"/>
      <c r="B15" s="35"/>
      <c r="C15" s="10"/>
      <c r="D15" s="36" t="s">
        <v>114</v>
      </c>
      <c r="E15" s="36"/>
      <c r="F15" s="59" t="s">
        <v>254</v>
      </c>
      <c r="G15" s="37" t="s">
        <v>36</v>
      </c>
      <c r="H15" s="37">
        <v>7</v>
      </c>
      <c r="I15" s="37">
        <v>5</v>
      </c>
      <c r="J15" s="20" t="s">
        <v>255</v>
      </c>
      <c r="K15" s="39"/>
    </row>
    <row r="16" s="2" customFormat="1" ht="23.25" customHeight="1" spans="1:11">
      <c r="A16" s="35"/>
      <c r="B16" s="35"/>
      <c r="C16" s="10" t="s">
        <v>38</v>
      </c>
      <c r="D16" s="36" t="s">
        <v>81</v>
      </c>
      <c r="E16" s="36"/>
      <c r="F16" s="59">
        <v>1</v>
      </c>
      <c r="G16" s="59">
        <v>1</v>
      </c>
      <c r="H16" s="37">
        <v>10</v>
      </c>
      <c r="I16" s="37">
        <v>10</v>
      </c>
      <c r="J16" s="20"/>
      <c r="K16" s="39"/>
    </row>
    <row r="17" s="2" customFormat="1" ht="23.25" customHeight="1" spans="1:11">
      <c r="A17" s="35"/>
      <c r="B17" s="35"/>
      <c r="C17" s="10" t="s">
        <v>40</v>
      </c>
      <c r="D17" s="36" t="s">
        <v>256</v>
      </c>
      <c r="E17" s="36"/>
      <c r="F17" s="37" t="s">
        <v>257</v>
      </c>
      <c r="G17" s="37" t="s">
        <v>257</v>
      </c>
      <c r="H17" s="37">
        <v>10</v>
      </c>
      <c r="I17" s="37">
        <v>8</v>
      </c>
      <c r="J17" s="20"/>
      <c r="K17" s="39"/>
    </row>
    <row r="18" s="2" customFormat="1" ht="18.95" customHeight="1" spans="1:11">
      <c r="A18" s="35"/>
      <c r="B18" s="35"/>
      <c r="C18" s="10" t="s">
        <v>43</v>
      </c>
      <c r="D18" s="36" t="s">
        <v>253</v>
      </c>
      <c r="E18" s="36"/>
      <c r="F18" s="37" t="s">
        <v>118</v>
      </c>
      <c r="G18" s="37" t="s">
        <v>118</v>
      </c>
      <c r="H18" s="37">
        <v>8</v>
      </c>
      <c r="I18" s="37">
        <v>8</v>
      </c>
      <c r="J18" s="20"/>
      <c r="K18" s="39"/>
    </row>
    <row r="19" s="2" customFormat="1" ht="42" customHeight="1" spans="1:11">
      <c r="A19" s="35"/>
      <c r="B19" s="60"/>
      <c r="C19" s="10"/>
      <c r="D19" s="36" t="s">
        <v>114</v>
      </c>
      <c r="E19" s="36"/>
      <c r="F19" s="37" t="s">
        <v>202</v>
      </c>
      <c r="G19" s="37" t="s">
        <v>120</v>
      </c>
      <c r="H19" s="37">
        <v>7</v>
      </c>
      <c r="I19" s="37">
        <v>5</v>
      </c>
      <c r="J19" s="20" t="s">
        <v>255</v>
      </c>
      <c r="K19" s="39"/>
    </row>
    <row r="20" s="2" customFormat="1" ht="39" customHeight="1" spans="1:11">
      <c r="A20" s="35"/>
      <c r="B20" s="10" t="s">
        <v>46</v>
      </c>
      <c r="C20" s="33" t="s">
        <v>47</v>
      </c>
      <c r="D20" s="20"/>
      <c r="E20" s="39"/>
      <c r="F20" s="10"/>
      <c r="G20" s="10"/>
      <c r="H20" s="10"/>
      <c r="I20" s="10"/>
      <c r="J20" s="20"/>
      <c r="K20" s="39"/>
    </row>
    <row r="21" s="2" customFormat="1" ht="39" customHeight="1" spans="1:11">
      <c r="A21" s="35"/>
      <c r="B21" s="10"/>
      <c r="C21" s="33" t="s">
        <v>48</v>
      </c>
      <c r="D21" s="36" t="s">
        <v>258</v>
      </c>
      <c r="E21" s="36"/>
      <c r="F21" s="61" t="s">
        <v>68</v>
      </c>
      <c r="G21" s="61" t="s">
        <v>68</v>
      </c>
      <c r="H21" s="37">
        <v>15</v>
      </c>
      <c r="I21" s="37">
        <v>15</v>
      </c>
      <c r="J21" s="20"/>
      <c r="K21" s="39"/>
    </row>
    <row r="22" s="2" customFormat="1" ht="39" customHeight="1" spans="1:11">
      <c r="A22" s="35"/>
      <c r="B22" s="10"/>
      <c r="C22" s="33" t="s">
        <v>51</v>
      </c>
      <c r="D22" s="36"/>
      <c r="E22" s="36"/>
      <c r="F22" s="37"/>
      <c r="G22" s="37"/>
      <c r="H22" s="37"/>
      <c r="I22" s="37"/>
      <c r="J22" s="20"/>
      <c r="K22" s="39"/>
    </row>
    <row r="23" s="2" customFormat="1" ht="39" customHeight="1" spans="1:11">
      <c r="A23" s="35"/>
      <c r="B23" s="10"/>
      <c r="C23" s="33" t="s">
        <v>52</v>
      </c>
      <c r="D23" s="36" t="s">
        <v>259</v>
      </c>
      <c r="E23" s="36"/>
      <c r="F23" s="61" t="s">
        <v>68</v>
      </c>
      <c r="G23" s="61" t="s">
        <v>68</v>
      </c>
      <c r="H23" s="37">
        <v>15</v>
      </c>
      <c r="I23" s="37">
        <v>15</v>
      </c>
      <c r="J23" s="20"/>
      <c r="K23" s="39"/>
    </row>
    <row r="24" s="2" customFormat="1" ht="62.25" customHeight="1" spans="1:11">
      <c r="A24" s="35"/>
      <c r="B24" s="33" t="s">
        <v>54</v>
      </c>
      <c r="C24" s="33" t="s">
        <v>55</v>
      </c>
      <c r="D24" s="36" t="s">
        <v>260</v>
      </c>
      <c r="E24" s="36"/>
      <c r="F24" s="62" t="s">
        <v>261</v>
      </c>
      <c r="G24" s="62" t="s">
        <v>261</v>
      </c>
      <c r="H24" s="37">
        <v>10</v>
      </c>
      <c r="I24" s="37">
        <v>10</v>
      </c>
      <c r="J24" s="20"/>
      <c r="K24" s="39"/>
    </row>
    <row r="25" s="2" customFormat="1" ht="20.25" customHeight="1" spans="1:11">
      <c r="A25" s="20" t="s">
        <v>58</v>
      </c>
      <c r="B25" s="44"/>
      <c r="C25" s="44"/>
      <c r="D25" s="44"/>
      <c r="E25" s="44"/>
      <c r="F25" s="44"/>
      <c r="G25" s="39"/>
      <c r="H25" s="10">
        <v>100</v>
      </c>
      <c r="I25" s="10">
        <f>SUM(I14:I24)+K7</f>
        <v>93</v>
      </c>
      <c r="J25" s="8"/>
      <c r="K25" s="34"/>
    </row>
  </sheetData>
  <mergeCells count="51">
    <mergeCell ref="A1:B1"/>
    <mergeCell ref="A2:K2"/>
    <mergeCell ref="A3:K3"/>
    <mergeCell ref="A4:C4"/>
    <mergeCell ref="D4:K4"/>
    <mergeCell ref="A5:C5"/>
    <mergeCell ref="D5:F5"/>
    <mergeCell ref="G5:H5"/>
    <mergeCell ref="I5:K5"/>
    <mergeCell ref="G6:H6"/>
    <mergeCell ref="G7:H7"/>
    <mergeCell ref="G8:H8"/>
    <mergeCell ref="G9:H9"/>
    <mergeCell ref="G10:H10"/>
    <mergeCell ref="B11:F11"/>
    <mergeCell ref="G11:K11"/>
    <mergeCell ref="B12:F12"/>
    <mergeCell ref="G12:K12"/>
    <mergeCell ref="D13:E13"/>
    <mergeCell ref="J13:K13"/>
    <mergeCell ref="D14:E14"/>
    <mergeCell ref="J14:K14"/>
    <mergeCell ref="D15:E15"/>
    <mergeCell ref="J15:K15"/>
    <mergeCell ref="D16:E16"/>
    <mergeCell ref="J16:K16"/>
    <mergeCell ref="D17:E17"/>
    <mergeCell ref="J17:K17"/>
    <mergeCell ref="D18:E18"/>
    <mergeCell ref="J18:K18"/>
    <mergeCell ref="D19:E19"/>
    <mergeCell ref="J19:K19"/>
    <mergeCell ref="D20:E20"/>
    <mergeCell ref="J20:K20"/>
    <mergeCell ref="D21:E21"/>
    <mergeCell ref="J21:K21"/>
    <mergeCell ref="D22:E22"/>
    <mergeCell ref="J22:K22"/>
    <mergeCell ref="D23:E23"/>
    <mergeCell ref="J23:K23"/>
    <mergeCell ref="D24:E24"/>
    <mergeCell ref="J24:K24"/>
    <mergeCell ref="A25:G25"/>
    <mergeCell ref="J25:K25"/>
    <mergeCell ref="A11:A12"/>
    <mergeCell ref="A13:A24"/>
    <mergeCell ref="B14:B19"/>
    <mergeCell ref="B20:B23"/>
    <mergeCell ref="C14:C15"/>
    <mergeCell ref="C18:C19"/>
    <mergeCell ref="A6:C10"/>
  </mergeCells>
  <printOptions horizontalCentered="1"/>
  <pageMargins left="0" right="0" top="0.826771653543307" bottom="0.590551181102362" header="0.511811023622047" footer="0.511811023622047"/>
  <pageSetup paperSize="9" orientation="portrait"/>
  <headerFooter alignWithMargins="0"/>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3"/>
  <sheetViews>
    <sheetView zoomScaleSheetLayoutView="130" workbookViewId="0">
      <selection activeCell="S19" sqref="S19"/>
    </sheetView>
  </sheetViews>
  <sheetFormatPr defaultColWidth="8.125" defaultRowHeight="12"/>
  <cols>
    <col min="1" max="1" width="3.875" style="4" customWidth="1"/>
    <col min="2" max="2" width="6.375" style="4" customWidth="1"/>
    <col min="3" max="3" width="6.75" style="4" customWidth="1"/>
    <col min="4" max="4" width="15.875" style="4" customWidth="1"/>
    <col min="5" max="5" width="8.25" style="4" customWidth="1"/>
    <col min="6" max="7" width="9.375" style="4" customWidth="1"/>
    <col min="8" max="9" width="5" style="4" customWidth="1"/>
    <col min="10" max="10" width="5.75" style="4" customWidth="1"/>
    <col min="11" max="11" width="6.75" style="4" customWidth="1"/>
    <col min="12" max="16384" width="8.125" style="4"/>
  </cols>
  <sheetData>
    <row r="1" ht="16.5" customHeight="1" spans="1:4">
      <c r="A1" s="5" t="s">
        <v>0</v>
      </c>
      <c r="B1" s="5"/>
      <c r="C1" s="6"/>
      <c r="D1" s="6"/>
    </row>
    <row r="2" ht="20.25" customHeight="1" spans="1:11">
      <c r="A2" s="7" t="s">
        <v>1</v>
      </c>
      <c r="B2" s="7"/>
      <c r="C2" s="7"/>
      <c r="D2" s="7"/>
      <c r="E2" s="7"/>
      <c r="F2" s="7"/>
      <c r="G2" s="7"/>
      <c r="H2" s="7"/>
      <c r="I2" s="7"/>
      <c r="J2" s="7"/>
      <c r="K2" s="7"/>
    </row>
    <row r="3" s="1" customFormat="1" ht="14.25" customHeight="1" spans="1:11">
      <c r="A3" s="3" t="s">
        <v>2</v>
      </c>
      <c r="B3" s="3"/>
      <c r="C3" s="3"/>
      <c r="D3" s="3"/>
      <c r="E3" s="3"/>
      <c r="F3" s="3"/>
      <c r="G3" s="3"/>
      <c r="H3" s="3"/>
      <c r="I3" s="3"/>
      <c r="J3" s="3"/>
      <c r="K3" s="3"/>
    </row>
    <row r="4" s="2" customFormat="1" ht="18.75" customHeight="1" spans="1:11">
      <c r="A4" s="8" t="s">
        <v>3</v>
      </c>
      <c r="B4" s="9"/>
      <c r="C4" s="9"/>
      <c r="D4" s="10" t="s">
        <v>262</v>
      </c>
      <c r="E4" s="10"/>
      <c r="F4" s="10"/>
      <c r="G4" s="10"/>
      <c r="H4" s="10"/>
      <c r="I4" s="10"/>
      <c r="J4" s="10"/>
      <c r="K4" s="10"/>
    </row>
    <row r="5" s="2" customFormat="1" ht="18.75" customHeight="1" spans="1:11">
      <c r="A5" s="8" t="s">
        <v>5</v>
      </c>
      <c r="B5" s="9"/>
      <c r="C5" s="9"/>
      <c r="D5" s="8" t="s">
        <v>6</v>
      </c>
      <c r="E5" s="9"/>
      <c r="F5" s="9"/>
      <c r="G5" s="10" t="s">
        <v>7</v>
      </c>
      <c r="H5" s="10"/>
      <c r="I5" s="9" t="s">
        <v>8</v>
      </c>
      <c r="J5" s="9"/>
      <c r="K5" s="34"/>
    </row>
    <row r="6" s="2" customFormat="1" ht="18.75" customHeight="1" spans="1:11">
      <c r="A6" s="11" t="s">
        <v>9</v>
      </c>
      <c r="B6" s="12"/>
      <c r="C6" s="13"/>
      <c r="D6" s="8"/>
      <c r="E6" s="14" t="s">
        <v>10</v>
      </c>
      <c r="F6" s="14" t="s">
        <v>11</v>
      </c>
      <c r="G6" s="15" t="s">
        <v>12</v>
      </c>
      <c r="H6" s="16"/>
      <c r="I6" s="14" t="s">
        <v>13</v>
      </c>
      <c r="J6" s="14" t="s">
        <v>14</v>
      </c>
      <c r="K6" s="14" t="s">
        <v>15</v>
      </c>
    </row>
    <row r="7" s="2" customFormat="1" ht="18.75" customHeight="1" spans="1:11">
      <c r="A7" s="17"/>
      <c r="B7" s="18"/>
      <c r="C7" s="19"/>
      <c r="D7" s="20" t="s">
        <v>16</v>
      </c>
      <c r="E7" s="21">
        <v>0.5</v>
      </c>
      <c r="F7" s="21">
        <v>1</v>
      </c>
      <c r="G7" s="22">
        <v>0</v>
      </c>
      <c r="H7" s="23"/>
      <c r="I7" s="21">
        <v>10</v>
      </c>
      <c r="J7" s="45">
        <f t="shared" ref="J7:J9" si="0">G7/F7</f>
        <v>0</v>
      </c>
      <c r="K7" s="21">
        <v>0</v>
      </c>
    </row>
    <row r="8" s="2" customFormat="1" ht="27.75" customHeight="1" spans="1:11">
      <c r="A8" s="24"/>
      <c r="B8" s="18"/>
      <c r="C8" s="19"/>
      <c r="D8" s="20" t="s">
        <v>17</v>
      </c>
      <c r="E8" s="21">
        <v>0.5</v>
      </c>
      <c r="F8" s="21">
        <v>0.5</v>
      </c>
      <c r="G8" s="22">
        <v>0</v>
      </c>
      <c r="H8" s="23"/>
      <c r="I8" s="21" t="s">
        <v>18</v>
      </c>
      <c r="J8" s="45">
        <f t="shared" si="0"/>
        <v>0</v>
      </c>
      <c r="K8" s="21" t="s">
        <v>18</v>
      </c>
    </row>
    <row r="9" s="2" customFormat="1" ht="18.75" customHeight="1" spans="1:11">
      <c r="A9" s="24"/>
      <c r="B9" s="18"/>
      <c r="C9" s="19"/>
      <c r="D9" s="8" t="s">
        <v>19</v>
      </c>
      <c r="E9" s="21"/>
      <c r="F9" s="21">
        <v>0.5</v>
      </c>
      <c r="G9" s="22">
        <v>0</v>
      </c>
      <c r="H9" s="23"/>
      <c r="I9" s="21" t="s">
        <v>18</v>
      </c>
      <c r="J9" s="45">
        <f t="shared" si="0"/>
        <v>0</v>
      </c>
      <c r="K9" s="21" t="s">
        <v>18</v>
      </c>
    </row>
    <row r="10" s="2" customFormat="1" ht="18.75" customHeight="1" spans="1:11">
      <c r="A10" s="25"/>
      <c r="B10" s="26"/>
      <c r="C10" s="19"/>
      <c r="D10" s="27" t="s">
        <v>20</v>
      </c>
      <c r="E10" s="28"/>
      <c r="F10" s="28"/>
      <c r="G10" s="29"/>
      <c r="H10" s="30"/>
      <c r="I10" s="28" t="s">
        <v>18</v>
      </c>
      <c r="J10" s="45"/>
      <c r="K10" s="28" t="s">
        <v>18</v>
      </c>
    </row>
    <row r="11" s="2" customFormat="1" ht="14.1" customHeight="1" spans="1:11">
      <c r="A11" s="17" t="s">
        <v>21</v>
      </c>
      <c r="B11" s="10" t="s">
        <v>22</v>
      </c>
      <c r="C11" s="10"/>
      <c r="D11" s="10"/>
      <c r="E11" s="10"/>
      <c r="F11" s="10"/>
      <c r="G11" s="10" t="s">
        <v>23</v>
      </c>
      <c r="H11" s="10"/>
      <c r="I11" s="10"/>
      <c r="J11" s="10"/>
      <c r="K11" s="10"/>
    </row>
    <row r="12" s="2" customFormat="1" ht="54" customHeight="1" spans="1:11">
      <c r="A12" s="31"/>
      <c r="B12" s="32" t="s">
        <v>263</v>
      </c>
      <c r="C12" s="32"/>
      <c r="D12" s="32"/>
      <c r="E12" s="32"/>
      <c r="F12" s="32"/>
      <c r="G12" s="32" t="s">
        <v>264</v>
      </c>
      <c r="H12" s="32"/>
      <c r="I12" s="32"/>
      <c r="J12" s="32"/>
      <c r="K12" s="32"/>
    </row>
    <row r="13" s="3" customFormat="1" ht="27.95" customHeight="1" spans="1:11">
      <c r="A13" s="33" t="s">
        <v>26</v>
      </c>
      <c r="B13" s="33" t="s">
        <v>27</v>
      </c>
      <c r="C13" s="10" t="s">
        <v>28</v>
      </c>
      <c r="D13" s="10" t="s">
        <v>29</v>
      </c>
      <c r="E13" s="10"/>
      <c r="F13" s="34" t="s">
        <v>30</v>
      </c>
      <c r="G13" s="10" t="s">
        <v>31</v>
      </c>
      <c r="H13" s="10" t="s">
        <v>13</v>
      </c>
      <c r="I13" s="10" t="s">
        <v>15</v>
      </c>
      <c r="J13" s="8" t="s">
        <v>32</v>
      </c>
      <c r="K13" s="34"/>
    </row>
    <row r="14" s="2" customFormat="1" ht="23.25" customHeight="1" spans="1:11">
      <c r="A14" s="35"/>
      <c r="B14" s="10" t="s">
        <v>33</v>
      </c>
      <c r="C14" s="33" t="s">
        <v>34</v>
      </c>
      <c r="D14" s="20" t="s">
        <v>265</v>
      </c>
      <c r="E14" s="39"/>
      <c r="F14" s="10" t="s">
        <v>36</v>
      </c>
      <c r="G14" s="10" t="s">
        <v>115</v>
      </c>
      <c r="H14" s="10">
        <v>15</v>
      </c>
      <c r="I14" s="10">
        <v>0</v>
      </c>
      <c r="J14" s="20"/>
      <c r="K14" s="39"/>
    </row>
    <row r="15" s="2" customFormat="1" ht="23.25" customHeight="1" spans="1:11">
      <c r="A15" s="35"/>
      <c r="B15" s="10"/>
      <c r="C15" s="33" t="s">
        <v>38</v>
      </c>
      <c r="D15" s="58" t="s">
        <v>64</v>
      </c>
      <c r="E15" s="58"/>
      <c r="F15" s="40" t="s">
        <v>65</v>
      </c>
      <c r="G15" s="40" t="s">
        <v>65</v>
      </c>
      <c r="H15" s="10">
        <v>10</v>
      </c>
      <c r="I15" s="10">
        <v>0</v>
      </c>
      <c r="J15" s="20"/>
      <c r="K15" s="39"/>
    </row>
    <row r="16" s="2" customFormat="1" ht="23.25" customHeight="1" spans="1:11">
      <c r="A16" s="35"/>
      <c r="B16" s="10"/>
      <c r="C16" s="33" t="s">
        <v>40</v>
      </c>
      <c r="D16" s="58" t="s">
        <v>66</v>
      </c>
      <c r="E16" s="58"/>
      <c r="F16" s="40" t="s">
        <v>65</v>
      </c>
      <c r="G16" s="40" t="s">
        <v>65</v>
      </c>
      <c r="H16" s="10">
        <v>10</v>
      </c>
      <c r="I16" s="10">
        <v>0</v>
      </c>
      <c r="J16" s="20"/>
      <c r="K16" s="39"/>
    </row>
    <row r="17" s="2" customFormat="1" ht="23.25" customHeight="1" spans="1:11">
      <c r="A17" s="35"/>
      <c r="B17" s="10"/>
      <c r="C17" s="33" t="s">
        <v>43</v>
      </c>
      <c r="D17" s="52" t="s">
        <v>265</v>
      </c>
      <c r="E17" s="53"/>
      <c r="F17" s="10" t="s">
        <v>83</v>
      </c>
      <c r="G17" s="10">
        <v>0</v>
      </c>
      <c r="H17" s="10">
        <v>15</v>
      </c>
      <c r="I17" s="10">
        <v>0</v>
      </c>
      <c r="J17" s="20"/>
      <c r="K17" s="39"/>
    </row>
    <row r="18" s="2" customFormat="1" ht="39" customHeight="1" spans="1:11">
      <c r="A18" s="35"/>
      <c r="B18" s="10" t="s">
        <v>46</v>
      </c>
      <c r="C18" s="33" t="s">
        <v>47</v>
      </c>
      <c r="D18" s="20"/>
      <c r="E18" s="39"/>
      <c r="F18" s="10"/>
      <c r="G18" s="10"/>
      <c r="H18" s="10"/>
      <c r="I18" s="10"/>
      <c r="J18" s="20"/>
      <c r="K18" s="39"/>
    </row>
    <row r="19" s="2" customFormat="1" ht="39" customHeight="1" spans="1:11">
      <c r="A19" s="35"/>
      <c r="B19" s="10"/>
      <c r="C19" s="33" t="s">
        <v>48</v>
      </c>
      <c r="D19" s="50" t="s">
        <v>67</v>
      </c>
      <c r="E19" s="51"/>
      <c r="F19" s="40" t="s">
        <v>68</v>
      </c>
      <c r="G19" s="40" t="s">
        <v>68</v>
      </c>
      <c r="H19" s="10">
        <v>15</v>
      </c>
      <c r="I19" s="10">
        <v>0</v>
      </c>
      <c r="J19" s="20"/>
      <c r="K19" s="39"/>
    </row>
    <row r="20" s="2" customFormat="1" ht="39" customHeight="1" spans="1:11">
      <c r="A20" s="35"/>
      <c r="B20" s="10"/>
      <c r="C20" s="33" t="s">
        <v>51</v>
      </c>
      <c r="D20" s="52"/>
      <c r="E20" s="53"/>
      <c r="F20" s="10"/>
      <c r="G20" s="10"/>
      <c r="H20" s="10"/>
      <c r="I20" s="10"/>
      <c r="J20" s="20"/>
      <c r="K20" s="39"/>
    </row>
    <row r="21" s="2" customFormat="1" ht="39" customHeight="1" spans="1:11">
      <c r="A21" s="35"/>
      <c r="B21" s="10"/>
      <c r="C21" s="33" t="s">
        <v>52</v>
      </c>
      <c r="D21" s="50" t="s">
        <v>69</v>
      </c>
      <c r="E21" s="51"/>
      <c r="F21" s="40" t="s">
        <v>50</v>
      </c>
      <c r="G21" s="40" t="s">
        <v>50</v>
      </c>
      <c r="H21" s="14">
        <v>15</v>
      </c>
      <c r="I21" s="10">
        <v>0</v>
      </c>
      <c r="J21" s="20"/>
      <c r="K21" s="39"/>
    </row>
    <row r="22" s="2" customFormat="1" ht="62.25" customHeight="1" spans="1:11">
      <c r="A22" s="35"/>
      <c r="B22" s="33" t="s">
        <v>54</v>
      </c>
      <c r="C22" s="33" t="s">
        <v>55</v>
      </c>
      <c r="D22" s="50" t="s">
        <v>70</v>
      </c>
      <c r="E22" s="51"/>
      <c r="F22" s="40" t="s">
        <v>57</v>
      </c>
      <c r="G22" s="40" t="s">
        <v>57</v>
      </c>
      <c r="H22" s="14">
        <v>10</v>
      </c>
      <c r="I22" s="10">
        <v>0</v>
      </c>
      <c r="J22" s="20"/>
      <c r="K22" s="39"/>
    </row>
    <row r="23" s="2" customFormat="1" ht="20.25" customHeight="1" spans="1:11">
      <c r="A23" s="20" t="s">
        <v>58</v>
      </c>
      <c r="B23" s="44"/>
      <c r="C23" s="44"/>
      <c r="D23" s="44"/>
      <c r="E23" s="44"/>
      <c r="F23" s="44"/>
      <c r="G23" s="39"/>
      <c r="H23" s="10">
        <v>100</v>
      </c>
      <c r="I23" s="10">
        <f>SUM(I14:I22)+K7</f>
        <v>0</v>
      </c>
      <c r="J23" s="8"/>
      <c r="K23" s="34"/>
    </row>
  </sheetData>
  <mergeCells count="45">
    <mergeCell ref="A1:B1"/>
    <mergeCell ref="A2:K2"/>
    <mergeCell ref="A3:K3"/>
    <mergeCell ref="A4:C4"/>
    <mergeCell ref="D4:K4"/>
    <mergeCell ref="A5:C5"/>
    <mergeCell ref="D5:F5"/>
    <mergeCell ref="G5:H5"/>
    <mergeCell ref="I5:K5"/>
    <mergeCell ref="G6:H6"/>
    <mergeCell ref="G7:H7"/>
    <mergeCell ref="G8:H8"/>
    <mergeCell ref="G9:H9"/>
    <mergeCell ref="G10:H10"/>
    <mergeCell ref="B11:F11"/>
    <mergeCell ref="G11:K11"/>
    <mergeCell ref="B12:F12"/>
    <mergeCell ref="G12:K12"/>
    <mergeCell ref="D13:E13"/>
    <mergeCell ref="J13:K13"/>
    <mergeCell ref="D14:E14"/>
    <mergeCell ref="J14:K14"/>
    <mergeCell ref="D15:E15"/>
    <mergeCell ref="J15:K15"/>
    <mergeCell ref="D16:E16"/>
    <mergeCell ref="J16:K16"/>
    <mergeCell ref="D17:E17"/>
    <mergeCell ref="J17:K17"/>
    <mergeCell ref="D18:E18"/>
    <mergeCell ref="J18:K18"/>
    <mergeCell ref="D19:E19"/>
    <mergeCell ref="J19:K19"/>
    <mergeCell ref="D20:E20"/>
    <mergeCell ref="J20:K20"/>
    <mergeCell ref="D21:E21"/>
    <mergeCell ref="J21:K21"/>
    <mergeCell ref="D22:E22"/>
    <mergeCell ref="J22:K22"/>
    <mergeCell ref="A23:G23"/>
    <mergeCell ref="J23:K23"/>
    <mergeCell ref="A11:A12"/>
    <mergeCell ref="A13:A22"/>
    <mergeCell ref="B14:B17"/>
    <mergeCell ref="B18:B21"/>
    <mergeCell ref="A6:C10"/>
  </mergeCells>
  <printOptions horizontalCentered="1"/>
  <pageMargins left="0" right="0" top="0.826771653543307" bottom="0.590551181102362" header="0.511811023622047" footer="0.511811023622047"/>
  <pageSetup paperSize="9" orientation="portrait"/>
  <headerFooter alignWithMargins="0"/>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3"/>
  <sheetViews>
    <sheetView zoomScaleSheetLayoutView="130" workbookViewId="0">
      <selection activeCell="O14" sqref="O14"/>
    </sheetView>
  </sheetViews>
  <sheetFormatPr defaultColWidth="8.125" defaultRowHeight="12"/>
  <cols>
    <col min="1" max="1" width="3.875" style="4" customWidth="1"/>
    <col min="2" max="2" width="6.375" style="4" customWidth="1"/>
    <col min="3" max="3" width="6.75" style="4" customWidth="1"/>
    <col min="4" max="4" width="15.875" style="4" customWidth="1"/>
    <col min="5" max="5" width="8.25" style="4" customWidth="1"/>
    <col min="6" max="7" width="9.375" style="4" customWidth="1"/>
    <col min="8" max="9" width="5" style="4" customWidth="1"/>
    <col min="10" max="10" width="6.25" style="4" customWidth="1"/>
    <col min="11" max="11" width="6.75" style="4" customWidth="1"/>
    <col min="12" max="16384" width="8.125" style="4"/>
  </cols>
  <sheetData>
    <row r="1" ht="16.5" customHeight="1" spans="1:4">
      <c r="A1" s="5" t="s">
        <v>0</v>
      </c>
      <c r="B1" s="5"/>
      <c r="C1" s="6"/>
      <c r="D1" s="6"/>
    </row>
    <row r="2" ht="20.25" customHeight="1" spans="1:11">
      <c r="A2" s="7" t="s">
        <v>1</v>
      </c>
      <c r="B2" s="7"/>
      <c r="C2" s="7"/>
      <c r="D2" s="7"/>
      <c r="E2" s="7"/>
      <c r="F2" s="7"/>
      <c r="G2" s="7"/>
      <c r="H2" s="7"/>
      <c r="I2" s="7"/>
      <c r="J2" s="7"/>
      <c r="K2" s="7"/>
    </row>
    <row r="3" s="1" customFormat="1" ht="14.25" customHeight="1" spans="1:11">
      <c r="A3" s="3" t="s">
        <v>2</v>
      </c>
      <c r="B3" s="3"/>
      <c r="C3" s="3"/>
      <c r="D3" s="3"/>
      <c r="E3" s="3"/>
      <c r="F3" s="3"/>
      <c r="G3" s="3"/>
      <c r="H3" s="3"/>
      <c r="I3" s="3"/>
      <c r="J3" s="3"/>
      <c r="K3" s="3"/>
    </row>
    <row r="4" s="2" customFormat="1" ht="18.75" customHeight="1" spans="1:11">
      <c r="A4" s="8" t="s">
        <v>3</v>
      </c>
      <c r="B4" s="9"/>
      <c r="C4" s="9"/>
      <c r="D4" s="10" t="s">
        <v>266</v>
      </c>
      <c r="E4" s="10"/>
      <c r="F4" s="10"/>
      <c r="G4" s="10"/>
      <c r="H4" s="10"/>
      <c r="I4" s="10"/>
      <c r="J4" s="10"/>
      <c r="K4" s="10"/>
    </row>
    <row r="5" s="2" customFormat="1" ht="18.75" customHeight="1" spans="1:11">
      <c r="A5" s="8" t="s">
        <v>5</v>
      </c>
      <c r="B5" s="9"/>
      <c r="C5" s="9"/>
      <c r="D5" s="8" t="s">
        <v>6</v>
      </c>
      <c r="E5" s="9"/>
      <c r="F5" s="9"/>
      <c r="G5" s="10" t="s">
        <v>7</v>
      </c>
      <c r="H5" s="10"/>
      <c r="I5" s="9" t="s">
        <v>8</v>
      </c>
      <c r="J5" s="9"/>
      <c r="K5" s="34"/>
    </row>
    <row r="6" s="2" customFormat="1" ht="18.75" customHeight="1" spans="1:11">
      <c r="A6" s="11" t="s">
        <v>9</v>
      </c>
      <c r="B6" s="12"/>
      <c r="C6" s="13"/>
      <c r="D6" s="8"/>
      <c r="E6" s="14" t="s">
        <v>10</v>
      </c>
      <c r="F6" s="14" t="s">
        <v>11</v>
      </c>
      <c r="G6" s="15" t="s">
        <v>12</v>
      </c>
      <c r="H6" s="16"/>
      <c r="I6" s="14" t="s">
        <v>13</v>
      </c>
      <c r="J6" s="14" t="s">
        <v>14</v>
      </c>
      <c r="K6" s="14" t="s">
        <v>15</v>
      </c>
    </row>
    <row r="7" s="2" customFormat="1" ht="18.75" customHeight="1" spans="1:11">
      <c r="A7" s="17"/>
      <c r="B7" s="18"/>
      <c r="C7" s="19"/>
      <c r="D7" s="20" t="s">
        <v>16</v>
      </c>
      <c r="E7" s="21">
        <v>10</v>
      </c>
      <c r="F7" s="21">
        <v>10</v>
      </c>
      <c r="G7" s="22">
        <v>10</v>
      </c>
      <c r="H7" s="23"/>
      <c r="I7" s="21">
        <v>10</v>
      </c>
      <c r="J7" s="45">
        <f>G7/F7</f>
        <v>1</v>
      </c>
      <c r="K7" s="21">
        <v>10</v>
      </c>
    </row>
    <row r="8" s="2" customFormat="1" ht="27.75" customHeight="1" spans="1:11">
      <c r="A8" s="24"/>
      <c r="B8" s="18"/>
      <c r="C8" s="19"/>
      <c r="D8" s="20" t="s">
        <v>17</v>
      </c>
      <c r="E8" s="21">
        <v>10</v>
      </c>
      <c r="F8" s="21">
        <v>10</v>
      </c>
      <c r="G8" s="22">
        <v>10</v>
      </c>
      <c r="H8" s="23"/>
      <c r="I8" s="21" t="s">
        <v>18</v>
      </c>
      <c r="J8" s="45">
        <f>G8/F8</f>
        <v>1</v>
      </c>
      <c r="K8" s="21" t="s">
        <v>18</v>
      </c>
    </row>
    <row r="9" s="2" customFormat="1" ht="18.75" customHeight="1" spans="1:11">
      <c r="A9" s="24"/>
      <c r="B9" s="18"/>
      <c r="C9" s="19"/>
      <c r="D9" s="8" t="s">
        <v>19</v>
      </c>
      <c r="E9" s="14"/>
      <c r="F9" s="21"/>
      <c r="G9" s="22"/>
      <c r="H9" s="23"/>
      <c r="I9" s="21" t="s">
        <v>18</v>
      </c>
      <c r="J9" s="45"/>
      <c r="K9" s="21" t="s">
        <v>18</v>
      </c>
    </row>
    <row r="10" s="2" customFormat="1" ht="18.75" customHeight="1" spans="1:11">
      <c r="A10" s="25"/>
      <c r="B10" s="26"/>
      <c r="C10" s="19"/>
      <c r="D10" s="27" t="s">
        <v>20</v>
      </c>
      <c r="E10" s="57"/>
      <c r="F10" s="28"/>
      <c r="G10" s="29"/>
      <c r="H10" s="30"/>
      <c r="I10" s="28" t="s">
        <v>18</v>
      </c>
      <c r="J10" s="45"/>
      <c r="K10" s="28" t="s">
        <v>18</v>
      </c>
    </row>
    <row r="11" s="2" customFormat="1" ht="14.1" customHeight="1" spans="1:11">
      <c r="A11" s="17" t="s">
        <v>21</v>
      </c>
      <c r="B11" s="10" t="s">
        <v>22</v>
      </c>
      <c r="C11" s="10"/>
      <c r="D11" s="10"/>
      <c r="E11" s="10"/>
      <c r="F11" s="10"/>
      <c r="G11" s="10" t="s">
        <v>23</v>
      </c>
      <c r="H11" s="10"/>
      <c r="I11" s="10"/>
      <c r="J11" s="10"/>
      <c r="K11" s="10"/>
    </row>
    <row r="12" s="2" customFormat="1" ht="77.1" customHeight="1" spans="1:11">
      <c r="A12" s="31"/>
      <c r="B12" s="32" t="s">
        <v>267</v>
      </c>
      <c r="C12" s="32"/>
      <c r="D12" s="32"/>
      <c r="E12" s="32"/>
      <c r="F12" s="32"/>
      <c r="G12" s="32" t="s">
        <v>268</v>
      </c>
      <c r="H12" s="32"/>
      <c r="I12" s="32"/>
      <c r="J12" s="32"/>
      <c r="K12" s="32"/>
    </row>
    <row r="13" s="3" customFormat="1" ht="27.95" customHeight="1" spans="1:11">
      <c r="A13" s="33" t="s">
        <v>26</v>
      </c>
      <c r="B13" s="33" t="s">
        <v>27</v>
      </c>
      <c r="C13" s="10" t="s">
        <v>28</v>
      </c>
      <c r="D13" s="10" t="s">
        <v>29</v>
      </c>
      <c r="E13" s="10"/>
      <c r="F13" s="34" t="s">
        <v>30</v>
      </c>
      <c r="G13" s="10" t="s">
        <v>31</v>
      </c>
      <c r="H13" s="10" t="s">
        <v>13</v>
      </c>
      <c r="I13" s="10" t="s">
        <v>15</v>
      </c>
      <c r="J13" s="8" t="s">
        <v>32</v>
      </c>
      <c r="K13" s="34"/>
    </row>
    <row r="14" s="2" customFormat="1" ht="23.25" customHeight="1" spans="1:11">
      <c r="A14" s="35"/>
      <c r="B14" s="10" t="s">
        <v>33</v>
      </c>
      <c r="C14" s="33" t="s">
        <v>34</v>
      </c>
      <c r="D14" s="20" t="s">
        <v>269</v>
      </c>
      <c r="E14" s="39"/>
      <c r="F14" s="37" t="s">
        <v>36</v>
      </c>
      <c r="G14" s="37" t="s">
        <v>36</v>
      </c>
      <c r="H14" s="37">
        <v>15</v>
      </c>
      <c r="I14" s="37">
        <v>15</v>
      </c>
      <c r="J14" s="20"/>
      <c r="K14" s="39"/>
    </row>
    <row r="15" s="2" customFormat="1" ht="23.25" customHeight="1" spans="1:11">
      <c r="A15" s="35"/>
      <c r="B15" s="10"/>
      <c r="C15" s="33" t="s">
        <v>38</v>
      </c>
      <c r="D15" s="58" t="s">
        <v>270</v>
      </c>
      <c r="E15" s="58"/>
      <c r="F15" s="38">
        <v>1</v>
      </c>
      <c r="G15" s="38">
        <v>1</v>
      </c>
      <c r="H15" s="37">
        <v>10</v>
      </c>
      <c r="I15" s="37">
        <v>10</v>
      </c>
      <c r="J15" s="20"/>
      <c r="K15" s="39"/>
    </row>
    <row r="16" s="2" customFormat="1" ht="23.25" customHeight="1" spans="1:11">
      <c r="A16" s="35"/>
      <c r="B16" s="10"/>
      <c r="C16" s="33" t="s">
        <v>40</v>
      </c>
      <c r="D16" s="58" t="s">
        <v>270</v>
      </c>
      <c r="E16" s="58"/>
      <c r="F16" s="37" t="s">
        <v>271</v>
      </c>
      <c r="G16" s="37" t="s">
        <v>271</v>
      </c>
      <c r="H16" s="37">
        <v>10</v>
      </c>
      <c r="I16" s="37">
        <v>10</v>
      </c>
      <c r="J16" s="20"/>
      <c r="K16" s="39"/>
    </row>
    <row r="17" s="2" customFormat="1" ht="23.25" customHeight="1" spans="1:11">
      <c r="A17" s="35"/>
      <c r="B17" s="10"/>
      <c r="C17" s="33" t="s">
        <v>43</v>
      </c>
      <c r="D17" s="20" t="s">
        <v>272</v>
      </c>
      <c r="E17" s="39"/>
      <c r="F17" s="37" t="s">
        <v>118</v>
      </c>
      <c r="G17" s="37" t="s">
        <v>118</v>
      </c>
      <c r="H17" s="37">
        <v>15</v>
      </c>
      <c r="I17" s="37">
        <v>15</v>
      </c>
      <c r="J17" s="20"/>
      <c r="K17" s="39"/>
    </row>
    <row r="18" s="2" customFormat="1" ht="39" customHeight="1" spans="1:11">
      <c r="A18" s="35"/>
      <c r="B18" s="10" t="s">
        <v>46</v>
      </c>
      <c r="C18" s="33" t="s">
        <v>47</v>
      </c>
      <c r="D18" s="20"/>
      <c r="E18" s="39"/>
      <c r="F18" s="10"/>
      <c r="G18" s="10"/>
      <c r="H18" s="10"/>
      <c r="I18" s="10"/>
      <c r="J18" s="20"/>
      <c r="K18" s="39"/>
    </row>
    <row r="19" s="2" customFormat="1" ht="39" customHeight="1" spans="1:11">
      <c r="A19" s="35"/>
      <c r="B19" s="10"/>
      <c r="C19" s="33" t="s">
        <v>48</v>
      </c>
      <c r="D19" s="36" t="s">
        <v>273</v>
      </c>
      <c r="E19" s="36"/>
      <c r="F19" s="37" t="s">
        <v>274</v>
      </c>
      <c r="G19" s="37" t="s">
        <v>274</v>
      </c>
      <c r="H19" s="37">
        <v>15</v>
      </c>
      <c r="I19" s="37">
        <v>13</v>
      </c>
      <c r="J19" s="20"/>
      <c r="K19" s="39"/>
    </row>
    <row r="20" s="2" customFormat="1" ht="39" customHeight="1" spans="1:11">
      <c r="A20" s="35"/>
      <c r="B20" s="10"/>
      <c r="C20" s="33" t="s">
        <v>51</v>
      </c>
      <c r="D20" s="36"/>
      <c r="E20" s="36"/>
      <c r="F20" s="37"/>
      <c r="G20" s="37"/>
      <c r="H20" s="37"/>
      <c r="I20" s="37"/>
      <c r="J20" s="20"/>
      <c r="K20" s="39"/>
    </row>
    <row r="21" s="2" customFormat="1" ht="39" customHeight="1" spans="1:11">
      <c r="A21" s="35"/>
      <c r="B21" s="10"/>
      <c r="C21" s="33" t="s">
        <v>52</v>
      </c>
      <c r="D21" s="36" t="s">
        <v>275</v>
      </c>
      <c r="E21" s="36"/>
      <c r="F21" s="37" t="s">
        <v>68</v>
      </c>
      <c r="G21" s="37" t="s">
        <v>68</v>
      </c>
      <c r="H21" s="37">
        <v>15</v>
      </c>
      <c r="I21" s="37">
        <v>15</v>
      </c>
      <c r="J21" s="20"/>
      <c r="K21" s="39"/>
    </row>
    <row r="22" s="2" customFormat="1" ht="62.25" customHeight="1" spans="1:11">
      <c r="A22" s="35"/>
      <c r="B22" s="33" t="s">
        <v>54</v>
      </c>
      <c r="C22" s="33" t="s">
        <v>55</v>
      </c>
      <c r="D22" s="36" t="s">
        <v>125</v>
      </c>
      <c r="E22" s="36"/>
      <c r="F22" s="37" t="s">
        <v>57</v>
      </c>
      <c r="G22" s="37" t="s">
        <v>57</v>
      </c>
      <c r="H22" s="37">
        <v>10</v>
      </c>
      <c r="I22" s="37">
        <v>10</v>
      </c>
      <c r="J22" s="20"/>
      <c r="K22" s="39"/>
    </row>
    <row r="23" s="2" customFormat="1" ht="20.25" customHeight="1" spans="1:11">
      <c r="A23" s="20" t="s">
        <v>58</v>
      </c>
      <c r="B23" s="44"/>
      <c r="C23" s="44"/>
      <c r="D23" s="44"/>
      <c r="E23" s="44"/>
      <c r="F23" s="44"/>
      <c r="G23" s="39"/>
      <c r="H23" s="10">
        <v>100</v>
      </c>
      <c r="I23" s="10">
        <f>SUM(I14:I22)+K7</f>
        <v>98</v>
      </c>
      <c r="J23" s="8"/>
      <c r="K23" s="34"/>
    </row>
  </sheetData>
  <mergeCells count="45">
    <mergeCell ref="A1:B1"/>
    <mergeCell ref="A2:K2"/>
    <mergeCell ref="A3:K3"/>
    <mergeCell ref="A4:C4"/>
    <mergeCell ref="D4:K4"/>
    <mergeCell ref="A5:C5"/>
    <mergeCell ref="D5:F5"/>
    <mergeCell ref="G5:H5"/>
    <mergeCell ref="I5:K5"/>
    <mergeCell ref="G6:H6"/>
    <mergeCell ref="G7:H7"/>
    <mergeCell ref="G8:H8"/>
    <mergeCell ref="G9:H9"/>
    <mergeCell ref="G10:H10"/>
    <mergeCell ref="B11:F11"/>
    <mergeCell ref="G11:K11"/>
    <mergeCell ref="B12:F12"/>
    <mergeCell ref="G12:K12"/>
    <mergeCell ref="D13:E13"/>
    <mergeCell ref="J13:K13"/>
    <mergeCell ref="D14:E14"/>
    <mergeCell ref="J14:K14"/>
    <mergeCell ref="D15:E15"/>
    <mergeCell ref="J15:K15"/>
    <mergeCell ref="D16:E16"/>
    <mergeCell ref="J16:K16"/>
    <mergeCell ref="D17:E17"/>
    <mergeCell ref="J17:K17"/>
    <mergeCell ref="D18:E18"/>
    <mergeCell ref="J18:K18"/>
    <mergeCell ref="D19:E19"/>
    <mergeCell ref="J19:K19"/>
    <mergeCell ref="D20:E20"/>
    <mergeCell ref="J20:K20"/>
    <mergeCell ref="D21:E21"/>
    <mergeCell ref="J21:K21"/>
    <mergeCell ref="D22:E22"/>
    <mergeCell ref="J22:K22"/>
    <mergeCell ref="A23:G23"/>
    <mergeCell ref="J23:K23"/>
    <mergeCell ref="A11:A12"/>
    <mergeCell ref="A13:A22"/>
    <mergeCell ref="B14:B17"/>
    <mergeCell ref="B18:B21"/>
    <mergeCell ref="A6:C10"/>
  </mergeCells>
  <printOptions horizontalCentered="1"/>
  <pageMargins left="0" right="0" top="0.826771653543307" bottom="0.590551181102362" header="0.511811023622047" footer="0.511811023622047"/>
  <pageSetup paperSize="9" orientation="portrait"/>
  <headerFooter alignWithMargins="0"/>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5"/>
  <sheetViews>
    <sheetView zoomScaleSheetLayoutView="130" workbookViewId="0">
      <selection activeCell="Q14" sqref="Q14"/>
    </sheetView>
  </sheetViews>
  <sheetFormatPr defaultColWidth="8.125" defaultRowHeight="12"/>
  <cols>
    <col min="1" max="1" width="3.875" style="4" customWidth="1"/>
    <col min="2" max="2" width="6.375" style="4" customWidth="1"/>
    <col min="3" max="3" width="6.75" style="4" customWidth="1"/>
    <col min="4" max="4" width="15.875" style="4" customWidth="1"/>
    <col min="5" max="5" width="8.25" style="4" customWidth="1"/>
    <col min="6" max="7" width="9.375" style="4" customWidth="1"/>
    <col min="8" max="9" width="5" style="4" customWidth="1"/>
    <col min="10" max="10" width="5.75" style="4" customWidth="1"/>
    <col min="11" max="11" width="6.75" style="4" customWidth="1"/>
    <col min="12" max="16384" width="8.125" style="4"/>
  </cols>
  <sheetData>
    <row r="1" ht="16.5" customHeight="1" spans="1:4">
      <c r="A1" s="5" t="s">
        <v>0</v>
      </c>
      <c r="B1" s="5"/>
      <c r="C1" s="6"/>
      <c r="D1" s="6"/>
    </row>
    <row r="2" ht="20.25" customHeight="1" spans="1:11">
      <c r="A2" s="7" t="s">
        <v>1</v>
      </c>
      <c r="B2" s="7"/>
      <c r="C2" s="7"/>
      <c r="D2" s="7"/>
      <c r="E2" s="7"/>
      <c r="F2" s="7"/>
      <c r="G2" s="7"/>
      <c r="H2" s="7"/>
      <c r="I2" s="7"/>
      <c r="J2" s="7"/>
      <c r="K2" s="7"/>
    </row>
    <row r="3" s="1" customFormat="1" ht="14.25" customHeight="1" spans="1:11">
      <c r="A3" s="3" t="s">
        <v>2</v>
      </c>
      <c r="B3" s="3"/>
      <c r="C3" s="3"/>
      <c r="D3" s="3"/>
      <c r="E3" s="3"/>
      <c r="F3" s="3"/>
      <c r="G3" s="3"/>
      <c r="H3" s="3"/>
      <c r="I3" s="3"/>
      <c r="J3" s="3"/>
      <c r="K3" s="3"/>
    </row>
    <row r="4" s="2" customFormat="1" ht="18.75" customHeight="1" spans="1:11">
      <c r="A4" s="8" t="s">
        <v>3</v>
      </c>
      <c r="B4" s="9"/>
      <c r="C4" s="9"/>
      <c r="D4" s="10" t="s">
        <v>276</v>
      </c>
      <c r="E4" s="10"/>
      <c r="F4" s="10"/>
      <c r="G4" s="10"/>
      <c r="H4" s="10"/>
      <c r="I4" s="10"/>
      <c r="J4" s="10"/>
      <c r="K4" s="10"/>
    </row>
    <row r="5" s="2" customFormat="1" ht="18.75" customHeight="1" spans="1:11">
      <c r="A5" s="8" t="s">
        <v>5</v>
      </c>
      <c r="B5" s="9"/>
      <c r="C5" s="9"/>
      <c r="D5" s="8" t="s">
        <v>6</v>
      </c>
      <c r="E5" s="9"/>
      <c r="F5" s="9"/>
      <c r="G5" s="10" t="s">
        <v>7</v>
      </c>
      <c r="H5" s="10"/>
      <c r="I5" s="9" t="s">
        <v>8</v>
      </c>
      <c r="J5" s="9"/>
      <c r="K5" s="34"/>
    </row>
    <row r="6" s="2" customFormat="1" ht="18.75" customHeight="1" spans="1:11">
      <c r="A6" s="11" t="s">
        <v>9</v>
      </c>
      <c r="B6" s="12"/>
      <c r="C6" s="13"/>
      <c r="D6" s="8"/>
      <c r="E6" s="14" t="s">
        <v>10</v>
      </c>
      <c r="F6" s="14" t="s">
        <v>11</v>
      </c>
      <c r="G6" s="15" t="s">
        <v>12</v>
      </c>
      <c r="H6" s="16"/>
      <c r="I6" s="14" t="s">
        <v>13</v>
      </c>
      <c r="J6" s="14" t="s">
        <v>14</v>
      </c>
      <c r="K6" s="14" t="s">
        <v>15</v>
      </c>
    </row>
    <row r="7" s="2" customFormat="1" ht="18.75" customHeight="1" spans="1:11">
      <c r="A7" s="17"/>
      <c r="B7" s="18"/>
      <c r="C7" s="19"/>
      <c r="D7" s="20" t="s">
        <v>16</v>
      </c>
      <c r="E7" s="21">
        <v>21.25</v>
      </c>
      <c r="F7" s="21">
        <v>21.25</v>
      </c>
      <c r="G7" s="22">
        <v>12.75</v>
      </c>
      <c r="H7" s="23"/>
      <c r="I7" s="21">
        <v>10</v>
      </c>
      <c r="J7" s="45">
        <f>G7/F7</f>
        <v>0.6</v>
      </c>
      <c r="K7" s="21">
        <v>6</v>
      </c>
    </row>
    <row r="8" s="2" customFormat="1" ht="27.75" customHeight="1" spans="1:11">
      <c r="A8" s="24"/>
      <c r="B8" s="18"/>
      <c r="C8" s="19"/>
      <c r="D8" s="20" t="s">
        <v>17</v>
      </c>
      <c r="E8" s="21"/>
      <c r="F8" s="21"/>
      <c r="G8" s="22"/>
      <c r="H8" s="23"/>
      <c r="I8" s="21" t="s">
        <v>18</v>
      </c>
      <c r="J8" s="45"/>
      <c r="K8" s="21" t="s">
        <v>18</v>
      </c>
    </row>
    <row r="9" s="2" customFormat="1" ht="18.75" customHeight="1" spans="1:11">
      <c r="A9" s="24"/>
      <c r="B9" s="18"/>
      <c r="C9" s="19"/>
      <c r="D9" s="8" t="s">
        <v>19</v>
      </c>
      <c r="E9" s="21">
        <v>21.25</v>
      </c>
      <c r="F9" s="21">
        <v>21.25</v>
      </c>
      <c r="G9" s="22">
        <v>12.75</v>
      </c>
      <c r="H9" s="23"/>
      <c r="I9" s="21" t="s">
        <v>18</v>
      </c>
      <c r="J9" s="45">
        <f>G9/F9</f>
        <v>0.6</v>
      </c>
      <c r="K9" s="21" t="s">
        <v>18</v>
      </c>
    </row>
    <row r="10" s="2" customFormat="1" ht="18.75" customHeight="1" spans="1:11">
      <c r="A10" s="25"/>
      <c r="B10" s="26"/>
      <c r="C10" s="19"/>
      <c r="D10" s="27" t="s">
        <v>20</v>
      </c>
      <c r="E10" s="28"/>
      <c r="F10" s="28"/>
      <c r="G10" s="29"/>
      <c r="H10" s="30"/>
      <c r="I10" s="28" t="s">
        <v>18</v>
      </c>
      <c r="J10" s="45"/>
      <c r="K10" s="28" t="s">
        <v>18</v>
      </c>
    </row>
    <row r="11" s="2" customFormat="1" ht="14.1" customHeight="1" spans="1:11">
      <c r="A11" s="17" t="s">
        <v>21</v>
      </c>
      <c r="B11" s="10" t="s">
        <v>22</v>
      </c>
      <c r="C11" s="10"/>
      <c r="D11" s="10"/>
      <c r="E11" s="10"/>
      <c r="F11" s="10"/>
      <c r="G11" s="10" t="s">
        <v>23</v>
      </c>
      <c r="H11" s="10"/>
      <c r="I11" s="10"/>
      <c r="J11" s="10"/>
      <c r="K11" s="10"/>
    </row>
    <row r="12" s="2" customFormat="1" ht="54" customHeight="1" spans="1:11">
      <c r="A12" s="31"/>
      <c r="B12" s="32" t="s">
        <v>277</v>
      </c>
      <c r="C12" s="32"/>
      <c r="D12" s="32"/>
      <c r="E12" s="32"/>
      <c r="F12" s="32"/>
      <c r="G12" s="32" t="s">
        <v>278</v>
      </c>
      <c r="H12" s="32"/>
      <c r="I12" s="32"/>
      <c r="J12" s="32"/>
      <c r="K12" s="32"/>
    </row>
    <row r="13" s="3" customFormat="1" ht="27.95" customHeight="1" spans="1:11">
      <c r="A13" s="33" t="s">
        <v>26</v>
      </c>
      <c r="B13" s="33" t="s">
        <v>27</v>
      </c>
      <c r="C13" s="10" t="s">
        <v>28</v>
      </c>
      <c r="D13" s="10" t="s">
        <v>29</v>
      </c>
      <c r="E13" s="10"/>
      <c r="F13" s="34" t="s">
        <v>30</v>
      </c>
      <c r="G13" s="10" t="s">
        <v>31</v>
      </c>
      <c r="H13" s="10" t="s">
        <v>13</v>
      </c>
      <c r="I13" s="10" t="s">
        <v>15</v>
      </c>
      <c r="J13" s="8" t="s">
        <v>32</v>
      </c>
      <c r="K13" s="34"/>
    </row>
    <row r="14" s="2" customFormat="1" ht="38.1" customHeight="1" spans="1:11">
      <c r="A14" s="35"/>
      <c r="B14" s="10" t="s">
        <v>33</v>
      </c>
      <c r="C14" s="33" t="s">
        <v>34</v>
      </c>
      <c r="D14" s="20" t="s">
        <v>279</v>
      </c>
      <c r="E14" s="39"/>
      <c r="F14" s="10" t="s">
        <v>36</v>
      </c>
      <c r="G14" s="10" t="s">
        <v>36</v>
      </c>
      <c r="H14" s="10">
        <v>8</v>
      </c>
      <c r="I14" s="10">
        <v>4</v>
      </c>
      <c r="J14" s="20" t="s">
        <v>280</v>
      </c>
      <c r="K14" s="39"/>
    </row>
    <row r="15" s="2" customFormat="1" ht="21.95" customHeight="1" spans="1:11">
      <c r="A15" s="35"/>
      <c r="B15" s="10"/>
      <c r="C15" s="35"/>
      <c r="D15" s="20" t="s">
        <v>281</v>
      </c>
      <c r="E15" s="39"/>
      <c r="F15" s="10" t="s">
        <v>36</v>
      </c>
      <c r="G15" s="10" t="s">
        <v>36</v>
      </c>
      <c r="H15" s="10">
        <v>7</v>
      </c>
      <c r="I15" s="10">
        <v>7</v>
      </c>
      <c r="J15" s="20"/>
      <c r="K15" s="39"/>
    </row>
    <row r="16" s="2" customFormat="1" ht="21.95" customHeight="1" spans="1:11">
      <c r="A16" s="35"/>
      <c r="B16" s="10"/>
      <c r="C16" s="33" t="s">
        <v>38</v>
      </c>
      <c r="D16" s="20" t="s">
        <v>64</v>
      </c>
      <c r="E16" s="39"/>
      <c r="F16" s="10" t="s">
        <v>65</v>
      </c>
      <c r="G16" s="10" t="s">
        <v>65</v>
      </c>
      <c r="H16" s="10">
        <v>10</v>
      </c>
      <c r="I16" s="10">
        <v>10</v>
      </c>
      <c r="J16" s="20"/>
      <c r="K16" s="39"/>
    </row>
    <row r="17" s="2" customFormat="1" ht="21.95" customHeight="1" spans="1:11">
      <c r="A17" s="35"/>
      <c r="B17" s="10"/>
      <c r="C17" s="33" t="s">
        <v>40</v>
      </c>
      <c r="D17" s="20" t="s">
        <v>66</v>
      </c>
      <c r="E17" s="39"/>
      <c r="F17" s="10" t="s">
        <v>65</v>
      </c>
      <c r="G17" s="10" t="s">
        <v>65</v>
      </c>
      <c r="H17" s="10">
        <v>10</v>
      </c>
      <c r="I17" s="10">
        <v>10</v>
      </c>
      <c r="J17" s="20"/>
      <c r="K17" s="39"/>
    </row>
    <row r="18" s="2" customFormat="1" ht="38.1" customHeight="1" spans="1:11">
      <c r="A18" s="35"/>
      <c r="B18" s="10"/>
      <c r="C18" s="33" t="s">
        <v>43</v>
      </c>
      <c r="D18" s="20" t="s">
        <v>279</v>
      </c>
      <c r="E18" s="39"/>
      <c r="F18" s="10" t="s">
        <v>282</v>
      </c>
      <c r="G18" s="10" t="s">
        <v>283</v>
      </c>
      <c r="H18" s="10">
        <v>8</v>
      </c>
      <c r="I18" s="10">
        <v>4</v>
      </c>
      <c r="J18" s="20" t="s">
        <v>280</v>
      </c>
      <c r="K18" s="39"/>
    </row>
    <row r="19" s="2" customFormat="1" ht="21.95" customHeight="1" spans="1:11">
      <c r="A19" s="35"/>
      <c r="B19" s="10"/>
      <c r="C19" s="35"/>
      <c r="D19" s="20" t="s">
        <v>281</v>
      </c>
      <c r="E19" s="39"/>
      <c r="F19" s="10" t="s">
        <v>284</v>
      </c>
      <c r="G19" s="10" t="s">
        <v>284</v>
      </c>
      <c r="H19" s="10">
        <v>7</v>
      </c>
      <c r="I19" s="10">
        <v>7</v>
      </c>
      <c r="J19" s="20"/>
      <c r="K19" s="39"/>
    </row>
    <row r="20" s="2" customFormat="1" ht="27.95" customHeight="1" spans="1:11">
      <c r="A20" s="35"/>
      <c r="B20" s="10" t="s">
        <v>46</v>
      </c>
      <c r="C20" s="33" t="s">
        <v>47</v>
      </c>
      <c r="D20" s="20"/>
      <c r="E20" s="39"/>
      <c r="F20" s="10"/>
      <c r="G20" s="10"/>
      <c r="H20" s="10"/>
      <c r="I20" s="10"/>
      <c r="J20" s="20"/>
      <c r="K20" s="39"/>
    </row>
    <row r="21" s="2" customFormat="1" ht="27.95" customHeight="1" spans="1:11">
      <c r="A21" s="35"/>
      <c r="B21" s="10"/>
      <c r="C21" s="33" t="s">
        <v>48</v>
      </c>
      <c r="D21" s="50" t="s">
        <v>67</v>
      </c>
      <c r="E21" s="51"/>
      <c r="F21" s="40" t="s">
        <v>68</v>
      </c>
      <c r="G21" s="40" t="s">
        <v>68</v>
      </c>
      <c r="H21" s="10">
        <v>15</v>
      </c>
      <c r="I21" s="10">
        <v>15</v>
      </c>
      <c r="J21" s="20"/>
      <c r="K21" s="39"/>
    </row>
    <row r="22" s="2" customFormat="1" ht="27.95" customHeight="1" spans="1:11">
      <c r="A22" s="35"/>
      <c r="B22" s="10"/>
      <c r="C22" s="33" t="s">
        <v>51</v>
      </c>
      <c r="D22" s="52"/>
      <c r="E22" s="53"/>
      <c r="F22" s="10"/>
      <c r="G22" s="10"/>
      <c r="H22" s="10"/>
      <c r="I22" s="10"/>
      <c r="J22" s="20"/>
      <c r="K22" s="39"/>
    </row>
    <row r="23" s="2" customFormat="1" ht="27.95" customHeight="1" spans="1:11">
      <c r="A23" s="35"/>
      <c r="B23" s="10"/>
      <c r="C23" s="33" t="s">
        <v>52</v>
      </c>
      <c r="D23" s="50" t="s">
        <v>69</v>
      </c>
      <c r="E23" s="51"/>
      <c r="F23" s="40" t="s">
        <v>50</v>
      </c>
      <c r="G23" s="40" t="s">
        <v>50</v>
      </c>
      <c r="H23" s="14">
        <v>15</v>
      </c>
      <c r="I23" s="10">
        <v>15</v>
      </c>
      <c r="J23" s="20"/>
      <c r="K23" s="39"/>
    </row>
    <row r="24" s="2" customFormat="1" ht="38.1" customHeight="1" spans="1:11">
      <c r="A24" s="35"/>
      <c r="B24" s="33" t="s">
        <v>54</v>
      </c>
      <c r="C24" s="33" t="s">
        <v>55</v>
      </c>
      <c r="D24" s="50" t="s">
        <v>70</v>
      </c>
      <c r="E24" s="51"/>
      <c r="F24" s="40" t="s">
        <v>57</v>
      </c>
      <c r="G24" s="40" t="s">
        <v>57</v>
      </c>
      <c r="H24" s="14">
        <v>10</v>
      </c>
      <c r="I24" s="10">
        <v>10</v>
      </c>
      <c r="J24" s="20"/>
      <c r="K24" s="39"/>
    </row>
    <row r="25" s="2" customFormat="1" ht="21.95" customHeight="1" spans="1:11">
      <c r="A25" s="20" t="s">
        <v>58</v>
      </c>
      <c r="B25" s="44"/>
      <c r="C25" s="44"/>
      <c r="D25" s="44"/>
      <c r="E25" s="44"/>
      <c r="F25" s="44"/>
      <c r="G25" s="39"/>
      <c r="H25" s="10">
        <v>100</v>
      </c>
      <c r="I25" s="10">
        <f>SUM(I14:I24)+K7</f>
        <v>88</v>
      </c>
      <c r="J25" s="8"/>
      <c r="K25" s="34"/>
    </row>
  </sheetData>
  <mergeCells count="51">
    <mergeCell ref="A1:B1"/>
    <mergeCell ref="A2:K2"/>
    <mergeCell ref="A3:K3"/>
    <mergeCell ref="A4:C4"/>
    <mergeCell ref="D4:K4"/>
    <mergeCell ref="A5:C5"/>
    <mergeCell ref="D5:F5"/>
    <mergeCell ref="G5:H5"/>
    <mergeCell ref="I5:K5"/>
    <mergeCell ref="G6:H6"/>
    <mergeCell ref="G7:H7"/>
    <mergeCell ref="G8:H8"/>
    <mergeCell ref="G9:H9"/>
    <mergeCell ref="G10:H10"/>
    <mergeCell ref="B11:F11"/>
    <mergeCell ref="G11:K11"/>
    <mergeCell ref="B12:F12"/>
    <mergeCell ref="G12:K12"/>
    <mergeCell ref="D13:E13"/>
    <mergeCell ref="J13:K13"/>
    <mergeCell ref="D14:E14"/>
    <mergeCell ref="J14:K14"/>
    <mergeCell ref="D15:E15"/>
    <mergeCell ref="J15:K15"/>
    <mergeCell ref="D16:E16"/>
    <mergeCell ref="J16:K16"/>
    <mergeCell ref="D17:E17"/>
    <mergeCell ref="J17:K17"/>
    <mergeCell ref="D18:E18"/>
    <mergeCell ref="J18:K18"/>
    <mergeCell ref="D19:E19"/>
    <mergeCell ref="J19:K19"/>
    <mergeCell ref="D20:E20"/>
    <mergeCell ref="J20:K20"/>
    <mergeCell ref="D21:E21"/>
    <mergeCell ref="J21:K21"/>
    <mergeCell ref="D22:E22"/>
    <mergeCell ref="J22:K22"/>
    <mergeCell ref="D23:E23"/>
    <mergeCell ref="J23:K23"/>
    <mergeCell ref="D24:E24"/>
    <mergeCell ref="J24:K24"/>
    <mergeCell ref="A25:G25"/>
    <mergeCell ref="J25:K25"/>
    <mergeCell ref="A11:A12"/>
    <mergeCell ref="A13:A24"/>
    <mergeCell ref="B14:B19"/>
    <mergeCell ref="B20:B23"/>
    <mergeCell ref="C14:C15"/>
    <mergeCell ref="C18:C19"/>
    <mergeCell ref="A6:C10"/>
  </mergeCells>
  <printOptions horizontalCentered="1"/>
  <pageMargins left="0" right="0" top="0.826771653543307" bottom="0.590551181102362" header="0.511811023622047" footer="0.511811023622047"/>
  <pageSetup paperSize="9" orientation="portrait"/>
  <headerFooter alignWithMargins="0"/>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7"/>
  <sheetViews>
    <sheetView zoomScaleSheetLayoutView="130" workbookViewId="0">
      <selection activeCell="N9" sqref="N9"/>
    </sheetView>
  </sheetViews>
  <sheetFormatPr defaultColWidth="8.125" defaultRowHeight="12"/>
  <cols>
    <col min="1" max="1" width="3.875" style="4" customWidth="1"/>
    <col min="2" max="2" width="6.375" style="4" customWidth="1"/>
    <col min="3" max="3" width="6.75" style="4" customWidth="1"/>
    <col min="4" max="4" width="15.875" style="4" customWidth="1"/>
    <col min="5" max="5" width="8.25" style="4" customWidth="1"/>
    <col min="6" max="7" width="9.375" style="4" customWidth="1"/>
    <col min="8" max="9" width="5" style="4" customWidth="1"/>
    <col min="10" max="10" width="5.75" style="4" customWidth="1"/>
    <col min="11" max="11" width="6.75" style="4" customWidth="1"/>
    <col min="12" max="16384" width="8.125" style="4"/>
  </cols>
  <sheetData>
    <row r="1" ht="16.5" customHeight="1" spans="1:4">
      <c r="A1" s="5" t="s">
        <v>0</v>
      </c>
      <c r="B1" s="5"/>
      <c r="C1" s="6"/>
      <c r="D1" s="6"/>
    </row>
    <row r="2" ht="20.25" customHeight="1" spans="1:11">
      <c r="A2" s="7" t="s">
        <v>1</v>
      </c>
      <c r="B2" s="7"/>
      <c r="C2" s="7"/>
      <c r="D2" s="7"/>
      <c r="E2" s="7"/>
      <c r="F2" s="7"/>
      <c r="G2" s="7"/>
      <c r="H2" s="7"/>
      <c r="I2" s="7"/>
      <c r="J2" s="7"/>
      <c r="K2" s="7"/>
    </row>
    <row r="3" s="1" customFormat="1" ht="14.25" customHeight="1" spans="1:11">
      <c r="A3" s="3" t="s">
        <v>2</v>
      </c>
      <c r="B3" s="3"/>
      <c r="C3" s="3"/>
      <c r="D3" s="3"/>
      <c r="E3" s="3"/>
      <c r="F3" s="3"/>
      <c r="G3" s="3"/>
      <c r="H3" s="3"/>
      <c r="I3" s="3"/>
      <c r="J3" s="3"/>
      <c r="K3" s="3"/>
    </row>
    <row r="4" s="2" customFormat="1" ht="18.75" customHeight="1" spans="1:11">
      <c r="A4" s="8" t="s">
        <v>3</v>
      </c>
      <c r="B4" s="9"/>
      <c r="C4" s="9"/>
      <c r="D4" s="10" t="s">
        <v>285</v>
      </c>
      <c r="E4" s="10"/>
      <c r="F4" s="10"/>
      <c r="G4" s="10"/>
      <c r="H4" s="10"/>
      <c r="I4" s="10"/>
      <c r="J4" s="10"/>
      <c r="K4" s="10"/>
    </row>
    <row r="5" s="2" customFormat="1" ht="18.75" customHeight="1" spans="1:11">
      <c r="A5" s="8" t="s">
        <v>5</v>
      </c>
      <c r="B5" s="9"/>
      <c r="C5" s="9"/>
      <c r="D5" s="8" t="s">
        <v>6</v>
      </c>
      <c r="E5" s="9"/>
      <c r="F5" s="9"/>
      <c r="G5" s="10" t="s">
        <v>7</v>
      </c>
      <c r="H5" s="10"/>
      <c r="I5" s="9" t="s">
        <v>8</v>
      </c>
      <c r="J5" s="9"/>
      <c r="K5" s="34"/>
    </row>
    <row r="6" s="2" customFormat="1" ht="18.75" customHeight="1" spans="1:11">
      <c r="A6" s="11" t="s">
        <v>9</v>
      </c>
      <c r="B6" s="12"/>
      <c r="C6" s="13"/>
      <c r="D6" s="8"/>
      <c r="E6" s="14" t="s">
        <v>10</v>
      </c>
      <c r="F6" s="14" t="s">
        <v>11</v>
      </c>
      <c r="G6" s="15" t="s">
        <v>12</v>
      </c>
      <c r="H6" s="16"/>
      <c r="I6" s="14" t="s">
        <v>13</v>
      </c>
      <c r="J6" s="14" t="s">
        <v>14</v>
      </c>
      <c r="K6" s="14" t="s">
        <v>15</v>
      </c>
    </row>
    <row r="7" s="2" customFormat="1" ht="18.75" customHeight="1" spans="1:11">
      <c r="A7" s="17"/>
      <c r="B7" s="18"/>
      <c r="C7" s="19"/>
      <c r="D7" s="20" t="s">
        <v>16</v>
      </c>
      <c r="E7" s="21">
        <v>220</v>
      </c>
      <c r="F7" s="21">
        <v>220</v>
      </c>
      <c r="G7" s="22">
        <v>0</v>
      </c>
      <c r="H7" s="23"/>
      <c r="I7" s="21">
        <v>10</v>
      </c>
      <c r="J7" s="45">
        <f>G7/F7</f>
        <v>0</v>
      </c>
      <c r="K7" s="21">
        <v>0</v>
      </c>
    </row>
    <row r="8" s="2" customFormat="1" ht="27.75" customHeight="1" spans="1:11">
      <c r="A8" s="24"/>
      <c r="B8" s="18"/>
      <c r="C8" s="19"/>
      <c r="D8" s="20" t="s">
        <v>17</v>
      </c>
      <c r="E8" s="21"/>
      <c r="F8" s="21"/>
      <c r="G8" s="22"/>
      <c r="H8" s="23"/>
      <c r="I8" s="21" t="s">
        <v>18</v>
      </c>
      <c r="J8" s="45"/>
      <c r="K8" s="21" t="s">
        <v>18</v>
      </c>
    </row>
    <row r="9" s="2" customFormat="1" ht="18.75" customHeight="1" spans="1:11">
      <c r="A9" s="24"/>
      <c r="B9" s="18"/>
      <c r="C9" s="19"/>
      <c r="D9" s="8" t="s">
        <v>19</v>
      </c>
      <c r="E9" s="21"/>
      <c r="F9" s="21"/>
      <c r="G9" s="22"/>
      <c r="H9" s="23"/>
      <c r="I9" s="21" t="s">
        <v>18</v>
      </c>
      <c r="J9" s="45"/>
      <c r="K9" s="21" t="s">
        <v>18</v>
      </c>
    </row>
    <row r="10" s="2" customFormat="1" ht="18.75" customHeight="1" spans="1:11">
      <c r="A10" s="25"/>
      <c r="B10" s="26"/>
      <c r="C10" s="19"/>
      <c r="D10" s="27" t="s">
        <v>20</v>
      </c>
      <c r="E10" s="28">
        <v>220</v>
      </c>
      <c r="F10" s="28">
        <v>220</v>
      </c>
      <c r="G10" s="29">
        <v>0</v>
      </c>
      <c r="H10" s="30"/>
      <c r="I10" s="28" t="s">
        <v>18</v>
      </c>
      <c r="J10" s="45">
        <f>G10/F10</f>
        <v>0</v>
      </c>
      <c r="K10" s="28" t="s">
        <v>18</v>
      </c>
    </row>
    <row r="11" s="2" customFormat="1" ht="14.1" customHeight="1" spans="1:11">
      <c r="A11" s="17" t="s">
        <v>21</v>
      </c>
      <c r="B11" s="10" t="s">
        <v>22</v>
      </c>
      <c r="C11" s="10"/>
      <c r="D11" s="10"/>
      <c r="E11" s="10"/>
      <c r="F11" s="10"/>
      <c r="G11" s="10" t="s">
        <v>23</v>
      </c>
      <c r="H11" s="10"/>
      <c r="I11" s="10"/>
      <c r="J11" s="10"/>
      <c r="K11" s="10"/>
    </row>
    <row r="12" s="2" customFormat="1" ht="44.1" customHeight="1" spans="1:11">
      <c r="A12" s="31"/>
      <c r="B12" s="32" t="s">
        <v>286</v>
      </c>
      <c r="C12" s="32"/>
      <c r="D12" s="32"/>
      <c r="E12" s="32"/>
      <c r="F12" s="32"/>
      <c r="G12" s="32" t="s">
        <v>287</v>
      </c>
      <c r="H12" s="32"/>
      <c r="I12" s="32"/>
      <c r="J12" s="32"/>
      <c r="K12" s="32"/>
    </row>
    <row r="13" s="3" customFormat="1" ht="27.95" customHeight="1" spans="1:11">
      <c r="A13" s="33" t="s">
        <v>26</v>
      </c>
      <c r="B13" s="33" t="s">
        <v>27</v>
      </c>
      <c r="C13" s="10" t="s">
        <v>28</v>
      </c>
      <c r="D13" s="10" t="s">
        <v>29</v>
      </c>
      <c r="E13" s="10"/>
      <c r="F13" s="34" t="s">
        <v>30</v>
      </c>
      <c r="G13" s="10" t="s">
        <v>31</v>
      </c>
      <c r="H13" s="10" t="s">
        <v>13</v>
      </c>
      <c r="I13" s="10" t="s">
        <v>15</v>
      </c>
      <c r="J13" s="8" t="s">
        <v>32</v>
      </c>
      <c r="K13" s="34"/>
    </row>
    <row r="14" s="2" customFormat="1" ht="20.1" customHeight="1" spans="1:11">
      <c r="A14" s="35"/>
      <c r="B14" s="10" t="s">
        <v>33</v>
      </c>
      <c r="C14" s="33" t="s">
        <v>34</v>
      </c>
      <c r="D14" s="20" t="s">
        <v>288</v>
      </c>
      <c r="E14" s="39"/>
      <c r="F14" s="10" t="s">
        <v>36</v>
      </c>
      <c r="G14" s="10" t="s">
        <v>36</v>
      </c>
      <c r="H14" s="10">
        <v>5</v>
      </c>
      <c r="I14" s="10">
        <v>0</v>
      </c>
      <c r="J14" s="11" t="s">
        <v>289</v>
      </c>
      <c r="K14" s="54"/>
    </row>
    <row r="15" s="2" customFormat="1" ht="20.1" customHeight="1" spans="1:11">
      <c r="A15" s="35"/>
      <c r="B15" s="10"/>
      <c r="C15" s="33"/>
      <c r="D15" s="20" t="s">
        <v>290</v>
      </c>
      <c r="E15" s="39"/>
      <c r="F15" s="10" t="s">
        <v>36</v>
      </c>
      <c r="G15" s="10" t="s">
        <v>36</v>
      </c>
      <c r="H15" s="10">
        <v>5</v>
      </c>
      <c r="I15" s="10">
        <v>0</v>
      </c>
      <c r="J15" s="17"/>
      <c r="K15" s="55"/>
    </row>
    <row r="16" s="2" customFormat="1" ht="20.1" customHeight="1" spans="1:11">
      <c r="A16" s="35"/>
      <c r="B16" s="10"/>
      <c r="C16" s="33"/>
      <c r="D16" s="20" t="s">
        <v>291</v>
      </c>
      <c r="E16" s="39"/>
      <c r="F16" s="10" t="s">
        <v>36</v>
      </c>
      <c r="G16" s="10" t="s">
        <v>36</v>
      </c>
      <c r="H16" s="10">
        <v>5</v>
      </c>
      <c r="I16" s="10">
        <v>0</v>
      </c>
      <c r="J16" s="17"/>
      <c r="K16" s="55"/>
    </row>
    <row r="17" s="2" customFormat="1" ht="20.1" customHeight="1" spans="1:11">
      <c r="A17" s="35"/>
      <c r="B17" s="10"/>
      <c r="C17" s="33" t="s">
        <v>38</v>
      </c>
      <c r="D17" s="20" t="s">
        <v>64</v>
      </c>
      <c r="E17" s="39"/>
      <c r="F17" s="10" t="s">
        <v>65</v>
      </c>
      <c r="G17" s="10" t="s">
        <v>65</v>
      </c>
      <c r="H17" s="10">
        <v>10</v>
      </c>
      <c r="I17" s="10">
        <v>0</v>
      </c>
      <c r="J17" s="17"/>
      <c r="K17" s="55"/>
    </row>
    <row r="18" s="2" customFormat="1" ht="20.1" customHeight="1" spans="1:11">
      <c r="A18" s="35"/>
      <c r="B18" s="10"/>
      <c r="C18" s="33" t="s">
        <v>40</v>
      </c>
      <c r="D18" s="20" t="s">
        <v>66</v>
      </c>
      <c r="E18" s="39"/>
      <c r="F18" s="10" t="s">
        <v>65</v>
      </c>
      <c r="G18" s="10" t="s">
        <v>65</v>
      </c>
      <c r="H18" s="10">
        <v>10</v>
      </c>
      <c r="I18" s="10">
        <v>0</v>
      </c>
      <c r="J18" s="17"/>
      <c r="K18" s="55"/>
    </row>
    <row r="19" s="2" customFormat="1" ht="20.1" customHeight="1" spans="1:11">
      <c r="A19" s="35"/>
      <c r="B19" s="10"/>
      <c r="C19" s="33"/>
      <c r="D19" s="20" t="s">
        <v>288</v>
      </c>
      <c r="E19" s="39"/>
      <c r="F19" s="10" t="s">
        <v>292</v>
      </c>
      <c r="G19" s="10" t="s">
        <v>292</v>
      </c>
      <c r="H19" s="10">
        <v>5</v>
      </c>
      <c r="I19" s="10">
        <v>0</v>
      </c>
      <c r="J19" s="17"/>
      <c r="K19" s="55"/>
    </row>
    <row r="20" s="2" customFormat="1" ht="20.1" customHeight="1" spans="1:11">
      <c r="A20" s="35"/>
      <c r="B20" s="10"/>
      <c r="C20" s="33"/>
      <c r="D20" s="20" t="s">
        <v>290</v>
      </c>
      <c r="E20" s="39"/>
      <c r="F20" s="10" t="s">
        <v>293</v>
      </c>
      <c r="G20" s="10" t="s">
        <v>293</v>
      </c>
      <c r="H20" s="10">
        <v>5</v>
      </c>
      <c r="I20" s="10">
        <v>0</v>
      </c>
      <c r="J20" s="17"/>
      <c r="K20" s="55"/>
    </row>
    <row r="21" s="2" customFormat="1" ht="20.1" customHeight="1" spans="1:11">
      <c r="A21" s="35"/>
      <c r="B21" s="10"/>
      <c r="C21" s="33" t="s">
        <v>43</v>
      </c>
      <c r="D21" s="20" t="s">
        <v>291</v>
      </c>
      <c r="E21" s="39"/>
      <c r="F21" s="10" t="s">
        <v>292</v>
      </c>
      <c r="G21" s="10" t="s">
        <v>292</v>
      </c>
      <c r="H21" s="10">
        <v>5</v>
      </c>
      <c r="I21" s="10">
        <v>0</v>
      </c>
      <c r="J21" s="17"/>
      <c r="K21" s="55"/>
    </row>
    <row r="22" s="2" customFormat="1" ht="30.95" customHeight="1" spans="1:11">
      <c r="A22" s="35"/>
      <c r="B22" s="10" t="s">
        <v>46</v>
      </c>
      <c r="C22" s="33" t="s">
        <v>47</v>
      </c>
      <c r="D22" s="20"/>
      <c r="E22" s="39"/>
      <c r="F22" s="10"/>
      <c r="G22" s="10"/>
      <c r="H22" s="10"/>
      <c r="I22" s="10"/>
      <c r="J22" s="17"/>
      <c r="K22" s="55"/>
    </row>
    <row r="23" s="2" customFormat="1" ht="27.95" customHeight="1" spans="1:11">
      <c r="A23" s="35"/>
      <c r="B23" s="10"/>
      <c r="C23" s="33" t="s">
        <v>48</v>
      </c>
      <c r="D23" s="50" t="s">
        <v>67</v>
      </c>
      <c r="E23" s="51"/>
      <c r="F23" s="40" t="s">
        <v>68</v>
      </c>
      <c r="G23" s="40" t="s">
        <v>68</v>
      </c>
      <c r="H23" s="10">
        <v>15</v>
      </c>
      <c r="I23" s="10">
        <v>0</v>
      </c>
      <c r="J23" s="17"/>
      <c r="K23" s="55"/>
    </row>
    <row r="24" s="2" customFormat="1" ht="30" customHeight="1" spans="1:11">
      <c r="A24" s="35"/>
      <c r="B24" s="10"/>
      <c r="C24" s="33" t="s">
        <v>51</v>
      </c>
      <c r="D24" s="52"/>
      <c r="E24" s="53"/>
      <c r="F24" s="10"/>
      <c r="G24" s="10"/>
      <c r="H24" s="10"/>
      <c r="I24" s="10"/>
      <c r="J24" s="17"/>
      <c r="K24" s="55"/>
    </row>
    <row r="25" s="2" customFormat="1" ht="30.95" customHeight="1" spans="1:11">
      <c r="A25" s="35"/>
      <c r="B25" s="10"/>
      <c r="C25" s="33" t="s">
        <v>52</v>
      </c>
      <c r="D25" s="50" t="s">
        <v>69</v>
      </c>
      <c r="E25" s="51"/>
      <c r="F25" s="40" t="s">
        <v>50</v>
      </c>
      <c r="G25" s="40" t="s">
        <v>50</v>
      </c>
      <c r="H25" s="14">
        <v>15</v>
      </c>
      <c r="I25" s="10">
        <v>0</v>
      </c>
      <c r="J25" s="17"/>
      <c r="K25" s="55"/>
    </row>
    <row r="26" s="2" customFormat="1" ht="45" customHeight="1" spans="1:11">
      <c r="A26" s="35"/>
      <c r="B26" s="33" t="s">
        <v>54</v>
      </c>
      <c r="C26" s="33" t="s">
        <v>55</v>
      </c>
      <c r="D26" s="50" t="s">
        <v>70</v>
      </c>
      <c r="E26" s="51"/>
      <c r="F26" s="40" t="s">
        <v>57</v>
      </c>
      <c r="G26" s="40" t="s">
        <v>57</v>
      </c>
      <c r="H26" s="14">
        <v>10</v>
      </c>
      <c r="I26" s="10">
        <v>0</v>
      </c>
      <c r="J26" s="31"/>
      <c r="K26" s="56"/>
    </row>
    <row r="27" s="2" customFormat="1" ht="20.25" customHeight="1" spans="1:11">
      <c r="A27" s="20" t="s">
        <v>58</v>
      </c>
      <c r="B27" s="44"/>
      <c r="C27" s="44"/>
      <c r="D27" s="44"/>
      <c r="E27" s="44"/>
      <c r="F27" s="44"/>
      <c r="G27" s="39"/>
      <c r="H27" s="10">
        <v>100</v>
      </c>
      <c r="I27" s="10">
        <f>SUM(I14:I26)+K7</f>
        <v>0</v>
      </c>
      <c r="J27" s="8"/>
      <c r="K27" s="34"/>
    </row>
  </sheetData>
  <mergeCells count="41">
    <mergeCell ref="A1:B1"/>
    <mergeCell ref="A2:K2"/>
    <mergeCell ref="A3:K3"/>
    <mergeCell ref="A4:C4"/>
    <mergeCell ref="D4:K4"/>
    <mergeCell ref="A5:C5"/>
    <mergeCell ref="D5:F5"/>
    <mergeCell ref="G5:H5"/>
    <mergeCell ref="I5:K5"/>
    <mergeCell ref="G6:H6"/>
    <mergeCell ref="G7:H7"/>
    <mergeCell ref="G8:H8"/>
    <mergeCell ref="G9:H9"/>
    <mergeCell ref="G10:H10"/>
    <mergeCell ref="B11:F11"/>
    <mergeCell ref="G11:K11"/>
    <mergeCell ref="B12:F12"/>
    <mergeCell ref="G12:K12"/>
    <mergeCell ref="D13:E13"/>
    <mergeCell ref="J13:K13"/>
    <mergeCell ref="D14:E14"/>
    <mergeCell ref="D15:E15"/>
    <mergeCell ref="D16:E16"/>
    <mergeCell ref="D17:E17"/>
    <mergeCell ref="D18:E18"/>
    <mergeCell ref="D19:E19"/>
    <mergeCell ref="D20:E20"/>
    <mergeCell ref="D21:E21"/>
    <mergeCell ref="D22:E22"/>
    <mergeCell ref="D23:E23"/>
    <mergeCell ref="D24:E24"/>
    <mergeCell ref="D25:E25"/>
    <mergeCell ref="D26:E26"/>
    <mergeCell ref="A27:G27"/>
    <mergeCell ref="J27:K27"/>
    <mergeCell ref="A11:A12"/>
    <mergeCell ref="A13:A26"/>
    <mergeCell ref="B14:B21"/>
    <mergeCell ref="B22:B25"/>
    <mergeCell ref="J14:K26"/>
    <mergeCell ref="A6:C10"/>
  </mergeCells>
  <printOptions horizontalCentered="1"/>
  <pageMargins left="0" right="0" top="0.826771653543307" bottom="0.590551181102362" header="0.511811023622047" footer="0.511811023622047"/>
  <pageSetup paperSize="9" orientation="portrait"/>
  <headerFooter alignWithMargins="0"/>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3"/>
  <sheetViews>
    <sheetView zoomScaleSheetLayoutView="130" workbookViewId="0">
      <selection activeCell="R12" sqref="R12"/>
    </sheetView>
  </sheetViews>
  <sheetFormatPr defaultColWidth="8.125" defaultRowHeight="12"/>
  <cols>
    <col min="1" max="1" width="3.875" style="4" customWidth="1"/>
    <col min="2" max="2" width="6.375" style="4" customWidth="1"/>
    <col min="3" max="3" width="6.75" style="4" customWidth="1"/>
    <col min="4" max="4" width="15.875" style="4" customWidth="1"/>
    <col min="5" max="5" width="8.25" style="4" customWidth="1"/>
    <col min="6" max="7" width="9.375" style="4" customWidth="1"/>
    <col min="8" max="9" width="5" style="4" customWidth="1"/>
    <col min="10" max="10" width="6.25" style="4" customWidth="1"/>
    <col min="11" max="11" width="6.75" style="4" customWidth="1"/>
    <col min="12" max="16384" width="8.125" style="4"/>
  </cols>
  <sheetData>
    <row r="1" ht="16.5" customHeight="1" spans="1:4">
      <c r="A1" s="5" t="s">
        <v>0</v>
      </c>
      <c r="B1" s="5"/>
      <c r="C1" s="6"/>
      <c r="D1" s="6"/>
    </row>
    <row r="2" ht="20.25" customHeight="1" spans="1:11">
      <c r="A2" s="7" t="s">
        <v>1</v>
      </c>
      <c r="B2" s="7"/>
      <c r="C2" s="7"/>
      <c r="D2" s="7"/>
      <c r="E2" s="7"/>
      <c r="F2" s="7"/>
      <c r="G2" s="7"/>
      <c r="H2" s="7"/>
      <c r="I2" s="7"/>
      <c r="J2" s="7"/>
      <c r="K2" s="7"/>
    </row>
    <row r="3" s="1" customFormat="1" ht="14.25" customHeight="1" spans="1:11">
      <c r="A3" s="3" t="s">
        <v>2</v>
      </c>
      <c r="B3" s="3"/>
      <c r="C3" s="3"/>
      <c r="D3" s="3"/>
      <c r="E3" s="3"/>
      <c r="F3" s="3"/>
      <c r="G3" s="3"/>
      <c r="H3" s="3"/>
      <c r="I3" s="3"/>
      <c r="J3" s="3"/>
      <c r="K3" s="3"/>
    </row>
    <row r="4" s="2" customFormat="1" ht="18.75" customHeight="1" spans="1:11">
      <c r="A4" s="8" t="s">
        <v>3</v>
      </c>
      <c r="B4" s="9"/>
      <c r="C4" s="9"/>
      <c r="D4" s="10" t="s">
        <v>294</v>
      </c>
      <c r="E4" s="10"/>
      <c r="F4" s="10"/>
      <c r="G4" s="10"/>
      <c r="H4" s="10"/>
      <c r="I4" s="10"/>
      <c r="J4" s="10"/>
      <c r="K4" s="10"/>
    </row>
    <row r="5" s="2" customFormat="1" ht="18.75" customHeight="1" spans="1:11">
      <c r="A5" s="8" t="s">
        <v>5</v>
      </c>
      <c r="B5" s="9"/>
      <c r="C5" s="9"/>
      <c r="D5" s="8" t="s">
        <v>6</v>
      </c>
      <c r="E5" s="9"/>
      <c r="F5" s="9"/>
      <c r="G5" s="10" t="s">
        <v>7</v>
      </c>
      <c r="H5" s="10"/>
      <c r="I5" s="9" t="s">
        <v>8</v>
      </c>
      <c r="J5" s="9"/>
      <c r="K5" s="34"/>
    </row>
    <row r="6" s="2" customFormat="1" ht="18.75" customHeight="1" spans="1:11">
      <c r="A6" s="11" t="s">
        <v>9</v>
      </c>
      <c r="B6" s="12"/>
      <c r="C6" s="13"/>
      <c r="D6" s="8"/>
      <c r="E6" s="14" t="s">
        <v>10</v>
      </c>
      <c r="F6" s="14" t="s">
        <v>11</v>
      </c>
      <c r="G6" s="15" t="s">
        <v>12</v>
      </c>
      <c r="H6" s="16"/>
      <c r="I6" s="14" t="s">
        <v>13</v>
      </c>
      <c r="J6" s="14" t="s">
        <v>14</v>
      </c>
      <c r="K6" s="14" t="s">
        <v>15</v>
      </c>
    </row>
    <row r="7" s="2" customFormat="1" ht="18.75" customHeight="1" spans="1:11">
      <c r="A7" s="17"/>
      <c r="B7" s="18"/>
      <c r="C7" s="19"/>
      <c r="D7" s="20" t="s">
        <v>16</v>
      </c>
      <c r="E7" s="21">
        <v>0</v>
      </c>
      <c r="F7" s="21">
        <v>0.15</v>
      </c>
      <c r="G7" s="22">
        <v>0.15</v>
      </c>
      <c r="H7" s="23"/>
      <c r="I7" s="21">
        <v>10</v>
      </c>
      <c r="J7" s="45">
        <f t="shared" ref="J7:J8" si="0">G7/F7</f>
        <v>1</v>
      </c>
      <c r="K7" s="21">
        <v>10</v>
      </c>
    </row>
    <row r="8" s="2" customFormat="1" ht="27.75" customHeight="1" spans="1:11">
      <c r="A8" s="24"/>
      <c r="B8" s="18"/>
      <c r="C8" s="19"/>
      <c r="D8" s="20" t="s">
        <v>17</v>
      </c>
      <c r="E8" s="21"/>
      <c r="F8" s="21">
        <v>0.15</v>
      </c>
      <c r="G8" s="22">
        <v>0.15</v>
      </c>
      <c r="H8" s="23"/>
      <c r="I8" s="21" t="s">
        <v>18</v>
      </c>
      <c r="J8" s="45">
        <f t="shared" si="0"/>
        <v>1</v>
      </c>
      <c r="K8" s="21" t="s">
        <v>18</v>
      </c>
    </row>
    <row r="9" s="2" customFormat="1" ht="18.75" customHeight="1" spans="1:11">
      <c r="A9" s="24"/>
      <c r="B9" s="18"/>
      <c r="C9" s="19"/>
      <c r="D9" s="8" t="s">
        <v>19</v>
      </c>
      <c r="E9" s="21"/>
      <c r="F9" s="21">
        <v>0</v>
      </c>
      <c r="G9" s="22">
        <v>0</v>
      </c>
      <c r="H9" s="23"/>
      <c r="I9" s="21" t="s">
        <v>18</v>
      </c>
      <c r="J9" s="45"/>
      <c r="K9" s="21" t="s">
        <v>18</v>
      </c>
    </row>
    <row r="10" s="2" customFormat="1" ht="18.75" customHeight="1" spans="1:11">
      <c r="A10" s="25"/>
      <c r="B10" s="26"/>
      <c r="C10" s="19"/>
      <c r="D10" s="27" t="s">
        <v>20</v>
      </c>
      <c r="E10" s="28"/>
      <c r="F10" s="28"/>
      <c r="G10" s="29"/>
      <c r="H10" s="30"/>
      <c r="I10" s="28" t="s">
        <v>18</v>
      </c>
      <c r="J10" s="45"/>
      <c r="K10" s="28" t="s">
        <v>18</v>
      </c>
    </row>
    <row r="11" s="2" customFormat="1" ht="14.1" customHeight="1" spans="1:11">
      <c r="A11" s="17" t="s">
        <v>21</v>
      </c>
      <c r="B11" s="10" t="s">
        <v>22</v>
      </c>
      <c r="C11" s="10"/>
      <c r="D11" s="10"/>
      <c r="E11" s="10"/>
      <c r="F11" s="10"/>
      <c r="G11" s="10" t="s">
        <v>23</v>
      </c>
      <c r="H11" s="10"/>
      <c r="I11" s="10"/>
      <c r="J11" s="10"/>
      <c r="K11" s="10"/>
    </row>
    <row r="12" s="2" customFormat="1" ht="54" customHeight="1" spans="1:11">
      <c r="A12" s="31"/>
      <c r="B12" s="32" t="s">
        <v>95</v>
      </c>
      <c r="C12" s="32"/>
      <c r="D12" s="32"/>
      <c r="E12" s="32"/>
      <c r="F12" s="32"/>
      <c r="G12" s="32" t="s">
        <v>96</v>
      </c>
      <c r="H12" s="32"/>
      <c r="I12" s="32"/>
      <c r="J12" s="32"/>
      <c r="K12" s="32"/>
    </row>
    <row r="13" s="3" customFormat="1" ht="27.95" customHeight="1" spans="1:11">
      <c r="A13" s="33" t="s">
        <v>26</v>
      </c>
      <c r="B13" s="33" t="s">
        <v>27</v>
      </c>
      <c r="C13" s="10" t="s">
        <v>28</v>
      </c>
      <c r="D13" s="10" t="s">
        <v>29</v>
      </c>
      <c r="E13" s="10"/>
      <c r="F13" s="34" t="s">
        <v>30</v>
      </c>
      <c r="G13" s="10" t="s">
        <v>31</v>
      </c>
      <c r="H13" s="10" t="s">
        <v>13</v>
      </c>
      <c r="I13" s="10" t="s">
        <v>15</v>
      </c>
      <c r="J13" s="8" t="s">
        <v>32</v>
      </c>
      <c r="K13" s="34"/>
    </row>
    <row r="14" s="2" customFormat="1" ht="23.25" customHeight="1" spans="1:11">
      <c r="A14" s="35"/>
      <c r="B14" s="10" t="s">
        <v>33</v>
      </c>
      <c r="C14" s="33" t="s">
        <v>34</v>
      </c>
      <c r="D14" s="36" t="s">
        <v>97</v>
      </c>
      <c r="E14" s="36"/>
      <c r="F14" s="37" t="s">
        <v>36</v>
      </c>
      <c r="G14" s="37" t="s">
        <v>36</v>
      </c>
      <c r="H14" s="37">
        <v>15</v>
      </c>
      <c r="I14" s="37">
        <v>15</v>
      </c>
      <c r="J14" s="46"/>
      <c r="K14" s="47"/>
    </row>
    <row r="15" s="2" customFormat="1" ht="23.25" customHeight="1" spans="1:11">
      <c r="A15" s="35"/>
      <c r="B15" s="10"/>
      <c r="C15" s="33" t="s">
        <v>38</v>
      </c>
      <c r="D15" s="36" t="s">
        <v>98</v>
      </c>
      <c r="E15" s="36"/>
      <c r="F15" s="38">
        <v>1</v>
      </c>
      <c r="G15" s="38">
        <v>1</v>
      </c>
      <c r="H15" s="37">
        <v>10</v>
      </c>
      <c r="I15" s="37">
        <v>10</v>
      </c>
      <c r="J15" s="46"/>
      <c r="K15" s="47"/>
    </row>
    <row r="16" s="2" customFormat="1" ht="23.25" customHeight="1" spans="1:11">
      <c r="A16" s="35"/>
      <c r="B16" s="10"/>
      <c r="C16" s="33" t="s">
        <v>40</v>
      </c>
      <c r="D16" s="36" t="s">
        <v>99</v>
      </c>
      <c r="E16" s="36"/>
      <c r="F16" s="37" t="s">
        <v>42</v>
      </c>
      <c r="G16" s="37" t="s">
        <v>42</v>
      </c>
      <c r="H16" s="37">
        <v>10</v>
      </c>
      <c r="I16" s="37">
        <v>10</v>
      </c>
      <c r="J16" s="46"/>
      <c r="K16" s="47"/>
    </row>
    <row r="17" s="2" customFormat="1" ht="24" customHeight="1" spans="1:11">
      <c r="A17" s="35"/>
      <c r="B17" s="10"/>
      <c r="C17" s="33" t="s">
        <v>43</v>
      </c>
      <c r="D17" s="36" t="s">
        <v>295</v>
      </c>
      <c r="E17" s="36"/>
      <c r="F17" s="37" t="s">
        <v>296</v>
      </c>
      <c r="G17" s="37" t="s">
        <v>296</v>
      </c>
      <c r="H17" s="37">
        <v>15</v>
      </c>
      <c r="I17" s="37">
        <v>15</v>
      </c>
      <c r="J17" s="48"/>
      <c r="K17" s="49"/>
    </row>
    <row r="18" s="2" customFormat="1" ht="39" customHeight="1" spans="1:11">
      <c r="A18" s="35"/>
      <c r="B18" s="10" t="s">
        <v>46</v>
      </c>
      <c r="C18" s="33" t="s">
        <v>47</v>
      </c>
      <c r="D18" s="20"/>
      <c r="E18" s="39"/>
      <c r="F18" s="10"/>
      <c r="G18" s="10"/>
      <c r="H18" s="10"/>
      <c r="I18" s="10"/>
      <c r="J18" s="20"/>
      <c r="K18" s="39"/>
    </row>
    <row r="19" s="2" customFormat="1" ht="39" customHeight="1" spans="1:11">
      <c r="A19" s="35"/>
      <c r="B19" s="10"/>
      <c r="C19" s="33" t="s">
        <v>48</v>
      </c>
      <c r="D19" s="36" t="s">
        <v>104</v>
      </c>
      <c r="E19" s="36"/>
      <c r="F19" s="37" t="s">
        <v>105</v>
      </c>
      <c r="G19" s="40" t="s">
        <v>105</v>
      </c>
      <c r="H19" s="41">
        <v>15</v>
      </c>
      <c r="I19" s="37">
        <v>15</v>
      </c>
      <c r="J19" s="20"/>
      <c r="K19" s="39"/>
    </row>
    <row r="20" s="2" customFormat="1" ht="39" customHeight="1" spans="1:11">
      <c r="A20" s="35"/>
      <c r="B20" s="10"/>
      <c r="C20" s="33" t="s">
        <v>51</v>
      </c>
      <c r="D20" s="36"/>
      <c r="E20" s="36"/>
      <c r="F20" s="42"/>
      <c r="G20" s="42"/>
      <c r="H20" s="37"/>
      <c r="I20" s="37"/>
      <c r="J20" s="20"/>
      <c r="K20" s="39"/>
    </row>
    <row r="21" s="2" customFormat="1" ht="39" customHeight="1" spans="1:11">
      <c r="A21" s="35"/>
      <c r="B21" s="10"/>
      <c r="C21" s="33" t="s">
        <v>52</v>
      </c>
      <c r="D21" s="36" t="s">
        <v>106</v>
      </c>
      <c r="E21" s="36"/>
      <c r="F21" s="42" t="s">
        <v>105</v>
      </c>
      <c r="G21" s="40" t="s">
        <v>105</v>
      </c>
      <c r="H21" s="41">
        <v>15</v>
      </c>
      <c r="I21" s="37">
        <v>15</v>
      </c>
      <c r="J21" s="20"/>
      <c r="K21" s="39"/>
    </row>
    <row r="22" s="2" customFormat="1" ht="62.25" customHeight="1" spans="1:11">
      <c r="A22" s="35"/>
      <c r="B22" s="33" t="s">
        <v>54</v>
      </c>
      <c r="C22" s="33" t="s">
        <v>55</v>
      </c>
      <c r="D22" s="36" t="s">
        <v>107</v>
      </c>
      <c r="E22" s="36"/>
      <c r="F22" s="40" t="s">
        <v>108</v>
      </c>
      <c r="G22" s="43">
        <v>0.9</v>
      </c>
      <c r="H22" s="41">
        <v>10</v>
      </c>
      <c r="I22" s="37">
        <v>8</v>
      </c>
      <c r="J22" s="20"/>
      <c r="K22" s="39"/>
    </row>
    <row r="23" s="2" customFormat="1" ht="20.25" customHeight="1" spans="1:11">
      <c r="A23" s="20" t="s">
        <v>58</v>
      </c>
      <c r="B23" s="44"/>
      <c r="C23" s="44"/>
      <c r="D23" s="44"/>
      <c r="E23" s="44"/>
      <c r="F23" s="44"/>
      <c r="G23" s="39"/>
      <c r="H23" s="10">
        <v>100</v>
      </c>
      <c r="I23" s="10">
        <f>SUM(I14:I22)+K7</f>
        <v>98</v>
      </c>
      <c r="J23" s="8"/>
      <c r="K23" s="34"/>
    </row>
  </sheetData>
  <mergeCells count="45">
    <mergeCell ref="A1:B1"/>
    <mergeCell ref="A2:K2"/>
    <mergeCell ref="A3:K3"/>
    <mergeCell ref="A4:C4"/>
    <mergeCell ref="D4:K4"/>
    <mergeCell ref="A5:C5"/>
    <mergeCell ref="D5:F5"/>
    <mergeCell ref="G5:H5"/>
    <mergeCell ref="I5:K5"/>
    <mergeCell ref="G6:H6"/>
    <mergeCell ref="G7:H7"/>
    <mergeCell ref="G8:H8"/>
    <mergeCell ref="G9:H9"/>
    <mergeCell ref="G10:H10"/>
    <mergeCell ref="B11:F11"/>
    <mergeCell ref="G11:K11"/>
    <mergeCell ref="B12:F12"/>
    <mergeCell ref="G12:K12"/>
    <mergeCell ref="D13:E13"/>
    <mergeCell ref="J13:K13"/>
    <mergeCell ref="D14:E14"/>
    <mergeCell ref="J14:K14"/>
    <mergeCell ref="D15:E15"/>
    <mergeCell ref="J15:K15"/>
    <mergeCell ref="D16:E16"/>
    <mergeCell ref="J16:K16"/>
    <mergeCell ref="D17:E17"/>
    <mergeCell ref="J17:K17"/>
    <mergeCell ref="D18:E18"/>
    <mergeCell ref="J18:K18"/>
    <mergeCell ref="D19:E19"/>
    <mergeCell ref="J19:K19"/>
    <mergeCell ref="D20:E20"/>
    <mergeCell ref="J20:K20"/>
    <mergeCell ref="D21:E21"/>
    <mergeCell ref="J21:K21"/>
    <mergeCell ref="D22:E22"/>
    <mergeCell ref="J22:K22"/>
    <mergeCell ref="A23:G23"/>
    <mergeCell ref="J23:K23"/>
    <mergeCell ref="A11:A12"/>
    <mergeCell ref="A13:A22"/>
    <mergeCell ref="B14:B17"/>
    <mergeCell ref="B18:B21"/>
    <mergeCell ref="A6:C10"/>
  </mergeCells>
  <printOptions horizontalCentered="1"/>
  <pageMargins left="0" right="0" top="0.826771653543307" bottom="0.590551181102362" header="0.511811023622047" footer="0.511811023622047"/>
  <pageSetup paperSize="9" orientation="portrait"/>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25</vt:i4>
      </vt:variant>
    </vt:vector>
  </HeadingPairs>
  <TitlesOfParts>
    <vt:vector size="25" baseType="lpstr">
      <vt:lpstr>1、“互联网+教育”专项资金-银川一中</vt:lpstr>
      <vt:lpstr>2、2021年教育项目资金(第六批)结转结余-银川一中</vt:lpstr>
      <vt:lpstr>3、2022年第四批人才专项资金</vt:lpstr>
      <vt:lpstr>4、党建思政专项-银川一中</vt:lpstr>
      <vt:lpstr>5、高考综合改革(普通高中质量提升行动计划)—银川一中</vt:lpstr>
      <vt:lpstr>6、各级各类学生资助-银川一中</vt:lpstr>
      <vt:lpstr>7、国际交流与合作项目-银川一中</vt:lpstr>
      <vt:lpstr>8、教师培训及乡村教师支持计划专项—银川一中</vt:lpstr>
      <vt:lpstr>9、教育项目统筹资金-银川一中</vt:lpstr>
      <vt:lpstr>10、教育质量提升行动项目资金</vt:lpstr>
      <vt:lpstr>11、民族学生生活补助-银川一中</vt:lpstr>
      <vt:lpstr>12、盘活存量资金-银川一中</vt:lpstr>
      <vt:lpstr>13、普通高中扩优提质补助项目-银川一中</vt:lpstr>
      <vt:lpstr>14、全区“五杯”竞赛项目-银川一中</vt:lpstr>
      <vt:lpstr>15、人才专项资金-银川一中</vt:lpstr>
      <vt:lpstr>16、校园足球和学校体育—银川一中</vt:lpstr>
      <vt:lpstr>17、学前和高中生均奖补机制-银川一中</vt:lpstr>
      <vt:lpstr>18、学生军训专项-银川一中</vt:lpstr>
      <vt:lpstr>19、学生宿舍楼改建项目-银川一中</vt:lpstr>
      <vt:lpstr>20、学校美育质量提升工程项目-银川一中</vt:lpstr>
      <vt:lpstr>21、中央少数民族地区教育特殊补助资金-银川一中</vt:lpstr>
      <vt:lpstr>22、综合防控儿童青少年近视专项—银川一中</vt:lpstr>
      <vt:lpstr>23、基本户财政拨款结转资金-银川一中</vt:lpstr>
      <vt:lpstr>24、基本户非财政拨款结转资金-银川一中</vt:lpstr>
      <vt:lpstr>25、普通高中免学费-银川一中 </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刘欣</dc:creator>
  <cp:lastModifiedBy>JOJOJO</cp:lastModifiedBy>
  <dcterms:created xsi:type="dcterms:W3CDTF">2025-03-07T01:35:00Z</dcterms:created>
  <dcterms:modified xsi:type="dcterms:W3CDTF">2025-06-18T07:59:09Z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8BDB45BCF07343B799F1574D94DFA9B1_13</vt:lpwstr>
  </property>
  <property fmtid="{D5CDD505-2E9C-101B-9397-08002B2CF9AE}" pid="3" name="KSOProductBuildVer">
    <vt:lpwstr>2052-12.1.0.21541</vt:lpwstr>
  </property>
</Properties>
</file>