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3040" windowHeight="9210" firstSheet="23" activeTab="26"/>
  </bookViews>
  <sheets>
    <sheet name="职称评审项目" sheetId="1" r:id="rId1"/>
    <sheet name="纪检监察组" sheetId="2" r:id="rId2"/>
    <sheet name="民族教育专项" sheetId="3" r:id="rId3"/>
    <sheet name="高等教育质量提升工程" sheetId="4" r:id="rId4"/>
    <sheet name="国培区培及乡村教师支持计划专项" sheetId="5" r:id="rId5"/>
    <sheet name="党建思政项目" sheetId="6" r:id="rId6"/>
    <sheet name="职业教育专项" sheetId="7" r:id="rId7"/>
    <sheet name="督导经费" sheetId="8" r:id="rId8"/>
    <sheet name="公用经费" sheetId="9" r:id="rId9"/>
    <sheet name="业务费" sheetId="10" r:id="rId10"/>
    <sheet name="美育" sheetId="11" r:id="rId11"/>
    <sheet name="义教监测专项" sheetId="12" r:id="rId12"/>
    <sheet name="国际合作与交流专项" sheetId="13" r:id="rId13"/>
    <sheet name="义务教育专项（劳动教育）" sheetId="14" r:id="rId14"/>
    <sheet name="“互联网+教育”示范区建设（电教中心宣传）" sheetId="15" r:id="rId15"/>
    <sheet name="教育质量提升行动专项" sheetId="16" r:id="rId16"/>
    <sheet name="放管服" sheetId="25" r:id="rId17"/>
    <sheet name="以奖代补" sheetId="24" r:id="rId18"/>
    <sheet name="七进工作" sheetId="22" r:id="rId19"/>
    <sheet name="校园足球" sheetId="27" r:id="rId20"/>
    <sheet name="学校安全能力提升" sheetId="26" r:id="rId21"/>
    <sheet name="人才进企下乡" sheetId="28" r:id="rId22"/>
    <sheet name="人才专项" sheetId="21" r:id="rId23"/>
    <sheet name="信创项目" sheetId="17" r:id="rId24"/>
    <sheet name="教育厅基本户结转财政资金(社保)" sheetId="18" r:id="rId25"/>
    <sheet name="教育厅基本户结转财政资金（项目）" sheetId="19" r:id="rId26"/>
    <sheet name="教育厅基本户结转非财政资金" sheetId="20" r:id="rId27"/>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28" l="1"/>
  <c r="I25" i="24"/>
</calcChain>
</file>

<file path=xl/sharedStrings.xml><?xml version="1.0" encoding="utf-8"?>
<sst xmlns="http://schemas.openxmlformats.org/spreadsheetml/2006/main" count="1916" uniqueCount="550">
  <si>
    <t>附件</t>
  </si>
  <si>
    <t>自治区项目支出绩效自评表</t>
  </si>
  <si>
    <t>（2024年度）</t>
  </si>
  <si>
    <t>项目名称</t>
  </si>
  <si>
    <t>主管部门</t>
  </si>
  <si>
    <t>自治区教育厅</t>
  </si>
  <si>
    <t>实施单位</t>
  </si>
  <si>
    <t>自治区教育厅办公室</t>
  </si>
  <si>
    <t>项目资金
（万元）</t>
  </si>
  <si>
    <t>年初预算数</t>
  </si>
  <si>
    <t>全年预算数</t>
  </si>
  <si>
    <t>全年执行数</t>
  </si>
  <si>
    <t>分值</t>
  </si>
  <si>
    <t>执行率</t>
  </si>
  <si>
    <t>得分</t>
  </si>
  <si>
    <t>年度资金总额：</t>
  </si>
  <si>
    <t xml:space="preserve"> 其中：当年财政拨款</t>
  </si>
  <si>
    <t>上年结转资金</t>
  </si>
  <si>
    <t xml:space="preserve">        其他资金</t>
  </si>
  <si>
    <t>年度
总体
目标</t>
  </si>
  <si>
    <t>组织职称评审,人才评审，引导提升教师队伍建设水平，办人民满意教育。</t>
  </si>
  <si>
    <t>绩
效
指
标</t>
  </si>
  <si>
    <t>一级指标</t>
  </si>
  <si>
    <t>二级指标</t>
  </si>
  <si>
    <t>三级指标</t>
  </si>
  <si>
    <t>年度指标值</t>
  </si>
  <si>
    <t>实际完成值</t>
  </si>
  <si>
    <t>偏差原因分析
及改进措施</t>
  </si>
  <si>
    <t xml:space="preserve">产
出
指
标
</t>
  </si>
  <si>
    <t>数量指标</t>
  </si>
  <si>
    <t>质量指标</t>
  </si>
  <si>
    <t>评审通过率</t>
  </si>
  <si>
    <t>≥80%</t>
  </si>
  <si>
    <t>时效指标</t>
  </si>
  <si>
    <t>工作完成时间</t>
  </si>
  <si>
    <t>成本指标</t>
  </si>
  <si>
    <t>人才评审</t>
  </si>
  <si>
    <t>6万元</t>
  </si>
  <si>
    <t>职称评审</t>
  </si>
  <si>
    <r>
      <rPr>
        <sz val="9"/>
        <rFont val="宋体"/>
        <family val="3"/>
        <charset val="134"/>
      </rPr>
      <t>3</t>
    </r>
    <r>
      <rPr>
        <sz val="9"/>
        <rFont val="宋体"/>
        <family val="3"/>
        <charset val="134"/>
      </rPr>
      <t>4</t>
    </r>
    <r>
      <rPr>
        <sz val="9"/>
        <rFont val="宋体"/>
        <family val="3"/>
        <charset val="134"/>
      </rPr>
      <t>万元</t>
    </r>
  </si>
  <si>
    <t xml:space="preserve">效
益
指
标
</t>
  </si>
  <si>
    <t>经济效益
指标</t>
  </si>
  <si>
    <t>社会效益
指标</t>
  </si>
  <si>
    <t>教师专业化水平</t>
  </si>
  <si>
    <t>逐年稳步提高</t>
  </si>
  <si>
    <t>生态效益
指标</t>
  </si>
  <si>
    <t>可持续
影响指标</t>
  </si>
  <si>
    <t>教师队伍整体素质</t>
  </si>
  <si>
    <t>逐年不断增强</t>
  </si>
  <si>
    <t>逐步提升</t>
  </si>
  <si>
    <t>满意度指标</t>
  </si>
  <si>
    <t>服务对象
满意度
指标</t>
  </si>
  <si>
    <t>参评教师满意度</t>
  </si>
  <si>
    <t>当年≥90%</t>
  </si>
  <si>
    <t>≥90%</t>
  </si>
  <si>
    <t>10次</t>
  </si>
  <si>
    <t>谈话场所进行标准化改造</t>
  </si>
  <si>
    <t>1间</t>
  </si>
  <si>
    <t>组织教育系统纪检监察业务培训</t>
  </si>
  <si>
    <t>1次</t>
  </si>
  <si>
    <t>监督执纪问责和监督调查处置工作完成率</t>
  </si>
  <si>
    <t>全面完成</t>
  </si>
  <si>
    <t>谈话场所改造合格率</t>
  </si>
  <si>
    <t>组织教育系统纪检监察业务培训完成率</t>
  </si>
  <si>
    <t>完成时间</t>
  </si>
  <si>
    <t>2024年11月底完成</t>
  </si>
  <si>
    <t>监督执纪问责和监督调查处置工作成本</t>
  </si>
  <si>
    <t>约5800元/次</t>
  </si>
  <si>
    <t>10万元</t>
  </si>
  <si>
    <t>谈话场所改造</t>
  </si>
  <si>
    <t>约80000元/间</t>
  </si>
  <si>
    <t>约162000元/次</t>
  </si>
  <si>
    <t>调查处置问题的能力和水平</t>
  </si>
  <si>
    <t>显著提高</t>
  </si>
  <si>
    <t>教育系统纪检监察工作水平</t>
  </si>
  <si>
    <t>不断提升</t>
  </si>
  <si>
    <t>群众认可度</t>
  </si>
  <si>
    <t>≥70%</t>
  </si>
  <si>
    <t>订阅民族教育杂志费</t>
  </si>
  <si>
    <t>民族教育质量提升水平</t>
  </si>
  <si>
    <t>完成率偏高</t>
  </si>
  <si>
    <t>政策研究课题费</t>
  </si>
  <si>
    <t>40万元</t>
  </si>
  <si>
    <t>少数民族地区教育质量</t>
  </si>
  <si>
    <t>少数民族地区发展水平</t>
  </si>
  <si>
    <t>显著提升</t>
  </si>
  <si>
    <t>师生和家长满意度</t>
  </si>
  <si>
    <t>90%以上</t>
  </si>
  <si>
    <t>本科生论文抽检</t>
  </si>
  <si>
    <t>1项</t>
  </si>
  <si>
    <t>新增学位点授权评审等</t>
  </si>
  <si>
    <t>高等教育教学质量提升率</t>
  </si>
  <si>
    <t>项目完成时间</t>
  </si>
  <si>
    <t>2024年12月前完成</t>
  </si>
  <si>
    <t>25万元/项</t>
  </si>
  <si>
    <t>研究生论文抽检</t>
  </si>
  <si>
    <t>毕业后就业率和就业质量</t>
  </si>
  <si>
    <t>得到提升</t>
  </si>
  <si>
    <t>高等教育质量</t>
  </si>
  <si>
    <t>稳步提升</t>
  </si>
  <si>
    <t>学生及家长认可度</t>
  </si>
  <si>
    <t>区本级-推广普通话宣传周活动</t>
  </si>
  <si>
    <t>区本级-中华经典诵读大赛</t>
  </si>
  <si>
    <t>推进我区语言文字工作治理体系和治理能力</t>
  </si>
  <si>
    <t>提高</t>
  </si>
  <si>
    <t>得到提高</t>
  </si>
  <si>
    <t>提升国家通用语言文字等级水平</t>
  </si>
  <si>
    <t>提升</t>
  </si>
  <si>
    <t>群众满意度</t>
  </si>
  <si>
    <t>≥85%</t>
  </si>
  <si>
    <t>意识形态工作（新闻宣传和舆情监测）</t>
  </si>
  <si>
    <t>2项</t>
  </si>
  <si>
    <t>各项任务完成率</t>
  </si>
  <si>
    <t>各项建设任务</t>
  </si>
  <si>
    <t>当年年底前</t>
  </si>
  <si>
    <t>10万元/项</t>
  </si>
  <si>
    <t>学校思政工作和学生思想状况</t>
  </si>
  <si>
    <t>人才培养质量</t>
  </si>
  <si>
    <t>不断提高</t>
  </si>
  <si>
    <t>学校思想政治工作质量和学生思想政治滚动调查</t>
  </si>
  <si>
    <t>持续向好</t>
  </si>
  <si>
    <t>职教会议</t>
  </si>
  <si>
    <t>职教评估</t>
  </si>
  <si>
    <t>4次</t>
  </si>
  <si>
    <t>职教宣传</t>
  </si>
  <si>
    <t>各项建设任务完成时间</t>
  </si>
  <si>
    <t>职业教育专业建设与自治区产业匹配度</t>
  </si>
  <si>
    <t>职业教育质量显著提升</t>
  </si>
  <si>
    <t>企业对毕业生认可度</t>
  </si>
  <si>
    <t>其他综合类督导评估</t>
  </si>
  <si>
    <t>学前教育及义务教育相关监测服务</t>
  </si>
  <si>
    <t>其他综合类督导评估抽查率</t>
  </si>
  <si>
    <t>学前教育及义务教育相关监测服务覆盖率</t>
  </si>
  <si>
    <t>学前教育普及普惠督导评估抽查率</t>
  </si>
  <si>
    <t>义务教育优质均衡发展督导评估抽查率</t>
  </si>
  <si>
    <t>2024年11月前完成</t>
  </si>
  <si>
    <t>学前教育普及普惠督导评估</t>
  </si>
  <si>
    <t>义务教育优质均衡发展督导评估</t>
  </si>
  <si>
    <t>2024年10月前完成</t>
  </si>
  <si>
    <t>教育督导宣传</t>
  </si>
  <si>
    <t>教育质量监测平台建设</t>
  </si>
  <si>
    <t xml:space="preserve">学前教育普及普惠督导评估 </t>
  </si>
  <si>
    <t>义务教育质量结果解读</t>
  </si>
  <si>
    <t>教育督导作用发挥</t>
  </si>
  <si>
    <t>落实教育投入，促进教育质量逐年提高</t>
  </si>
  <si>
    <t>促进教育事业发展</t>
  </si>
  <si>
    <t>不断发展</t>
  </si>
  <si>
    <t>项目参与人员满意度</t>
  </si>
  <si>
    <t>“双减”校外治理</t>
  </si>
  <si>
    <t>教育重点工作及教育重点项目完成量</t>
  </si>
  <si>
    <t>完成约10项</t>
  </si>
  <si>
    <t>“双减”校外治理工作完成率</t>
  </si>
  <si>
    <t>保障教育重点工作运转和推进重点项目进展完成率</t>
  </si>
  <si>
    <t>”双减”校外治理工作完成时间</t>
  </si>
  <si>
    <t>教育重点工作及教育重点项目推进完成时间</t>
  </si>
  <si>
    <t>”双减“校外治理工作</t>
  </si>
  <si>
    <t>教育重点工作运转及教育重点项目推进等</t>
  </si>
  <si>
    <t>教育重点工作运转，推进重点项目进展保障率</t>
  </si>
  <si>
    <t>教育质量</t>
  </si>
  <si>
    <t>社会对教育满意度</t>
  </si>
  <si>
    <t>绩效评价及教育重点工作运转及教育重点项目推进等</t>
  </si>
  <si>
    <t>教育厅直属事业单位，学校财务收支等审计项目</t>
  </si>
  <si>
    <t>教育资金使用效率</t>
  </si>
  <si>
    <t>绩效评价及教育重点工作及教育重点项目推进完成时间</t>
  </si>
  <si>
    <t>绩效评价及内审工作完成时间</t>
  </si>
  <si>
    <t>教育重点工作运转，推进重点项目进展保障率，提高教育资金</t>
  </si>
  <si>
    <t>教育经费使用效益</t>
  </si>
  <si>
    <t>美育宣传</t>
  </si>
  <si>
    <t>美育宣传完成率</t>
  </si>
  <si>
    <t>2024年底前</t>
  </si>
  <si>
    <t>美育教育发展成效</t>
  </si>
  <si>
    <t>美育教育水平</t>
  </si>
  <si>
    <t>明显提升</t>
  </si>
  <si>
    <t>印制监测工作手册</t>
  </si>
  <si>
    <t>为22个县印制监测工作手册，每县120套，每套4册</t>
  </si>
  <si>
    <t>劳动教育观摩活动</t>
  </si>
  <si>
    <t>≥95%</t>
  </si>
  <si>
    <t>2024年7月前完成</t>
  </si>
  <si>
    <t>义务教育水平</t>
  </si>
  <si>
    <t>义务教育评价方式</t>
  </si>
  <si>
    <t>改变唯分数论的评价方式</t>
  </si>
  <si>
    <t>教师和学生满意度</t>
  </si>
  <si>
    <t>西部项目</t>
  </si>
  <si>
    <t>支持10名教师出国访学</t>
  </si>
  <si>
    <t>当年年底前完成</t>
  </si>
  <si>
    <t>教育国际化水平</t>
  </si>
  <si>
    <t>国际化人才培养质量</t>
  </si>
  <si>
    <t>老师、家长、学生满意度</t>
  </si>
  <si>
    <t>国家级劳动教育实验区观摩活动</t>
  </si>
  <si>
    <t>8次</t>
  </si>
  <si>
    <t>劳动教育宣传</t>
  </si>
  <si>
    <t>创建劳动教育师范校创建完成率</t>
  </si>
  <si>
    <t>≥91%</t>
  </si>
  <si>
    <t>中小学劳动教育体系</t>
  </si>
  <si>
    <t>基本建立</t>
  </si>
  <si>
    <t>学生的综合素质</t>
  </si>
  <si>
    <t>教育数字化成果宣传</t>
  </si>
  <si>
    <t>数学化成果宣传</t>
  </si>
  <si>
    <t>水平提高</t>
  </si>
  <si>
    <t>教育数学化成果宣传完成时间</t>
  </si>
  <si>
    <t>2024年底</t>
  </si>
  <si>
    <t>教育数学化成果宣传费用</t>
  </si>
  <si>
    <t>30万/项</t>
  </si>
  <si>
    <t>宣传效果</t>
  </si>
  <si>
    <t>数字化成果</t>
  </si>
  <si>
    <t>逐年提高</t>
  </si>
  <si>
    <t>被宣传对象满意度</t>
  </si>
  <si>
    <t>“全区中华经典诵读写讲大赛”主题阅读活动</t>
  </si>
  <si>
    <t>1个单位</t>
  </si>
  <si>
    <t>全区中小学德育工作现场会议及自治区德育示范校建设项</t>
  </si>
  <si>
    <t>学生心理健康智能预警和联动诊断模式创新项目</t>
  </si>
  <si>
    <t>激发办学活力率</t>
  </si>
  <si>
    <t>举办“全区中华经典诵读写讲大赛”主题阅读活动</t>
  </si>
  <si>
    <t>学生心理健康智能预警和联动诊断模式创新</t>
  </si>
  <si>
    <t>教育提升</t>
  </si>
  <si>
    <t>有效改善</t>
  </si>
  <si>
    <t>明显改善</t>
  </si>
  <si>
    <t>育人质量</t>
  </si>
  <si>
    <t>学生和家长满意度</t>
  </si>
  <si>
    <t>信创项目（教育厅办公室设备项目）</t>
  </si>
  <si>
    <t>高质量完成项目建设和相关设备购置</t>
  </si>
  <si>
    <t>合格率100%</t>
  </si>
  <si>
    <t>购置和更换设备完成时间</t>
  </si>
  <si>
    <t>按期完成率95%</t>
  </si>
  <si>
    <t>60万/项</t>
  </si>
  <si>
    <t>具有经济效益，能够推动企业加快国产设备系统等开发</t>
  </si>
  <si>
    <t>在实施期内逐步提升</t>
  </si>
  <si>
    <t>具有社会效益，能够有效保障我国社会安全</t>
  </si>
  <si>
    <t>在实施期逐步提升</t>
  </si>
  <si>
    <t>具有可持续影响，将有利于我国国家安全长治久安</t>
  </si>
  <si>
    <t>服务对象满意</t>
  </si>
  <si>
    <t>社保和住房公积金缴纳项</t>
  </si>
  <si>
    <t>支付率</t>
  </si>
  <si>
    <t>社保和住房公积金缴纳质量</t>
  </si>
  <si>
    <t>社保和住房公积金缴纳水平</t>
  </si>
  <si>
    <t>西部人才培养项目，教育政策课题研究资助</t>
  </si>
  <si>
    <t>支付完成率</t>
  </si>
  <si>
    <t>95%以上</t>
  </si>
  <si>
    <t>各项目完成时间</t>
  </si>
  <si>
    <t>相关工作服务水平</t>
  </si>
  <si>
    <t>相关工作服务能力</t>
  </si>
  <si>
    <t>教师、学生、纪检工作人员满意度</t>
  </si>
  <si>
    <t>≥98%</t>
  </si>
  <si>
    <t>课题，党代表，其他活动</t>
  </si>
  <si>
    <t>资金支付完成率</t>
  </si>
  <si>
    <t>项目支付完成时间</t>
  </si>
  <si>
    <t>2024年12月</t>
  </si>
  <si>
    <t>相关项目费用</t>
  </si>
  <si>
    <t>活动社会影响力</t>
  </si>
  <si>
    <t>活动开展水平</t>
  </si>
  <si>
    <t>活动参与人员满意度</t>
  </si>
  <si>
    <t>当年11月底前完成</t>
    <phoneticPr fontId="11" type="noConversion"/>
  </si>
  <si>
    <t>通过率较高</t>
    <phoneticPr fontId="11" type="noConversion"/>
  </si>
  <si>
    <t>人才评审</t>
    <phoneticPr fontId="11" type="noConversion"/>
  </si>
  <si>
    <t>职称评审</t>
    <phoneticPr fontId="11" type="noConversion"/>
  </si>
  <si>
    <t>4场</t>
    <phoneticPr fontId="11" type="noConversion"/>
  </si>
  <si>
    <t>1场</t>
    <phoneticPr fontId="11" type="noConversion"/>
  </si>
  <si>
    <t>19.24万元</t>
    <phoneticPr fontId="11" type="noConversion"/>
  </si>
  <si>
    <t>0万元</t>
    <phoneticPr fontId="11" type="noConversion"/>
  </si>
  <si>
    <r>
      <t>受工作安排影响,未完成评审</t>
    </r>
    <r>
      <rPr>
        <sz val="9"/>
        <rFont val="宋体"/>
        <family val="3"/>
        <charset val="134"/>
      </rPr>
      <t>,计划在2025年内完成任务.</t>
    </r>
    <phoneticPr fontId="11" type="noConversion"/>
  </si>
  <si>
    <t>主要开展监督执纪问责和监督调查处置工作、谈话场所进行标准化改造、组织教育系统纪检监察业务培训。</t>
    <phoneticPr fontId="11" type="noConversion"/>
  </si>
  <si>
    <t>开展监督执纪问责和监督调查处置工作</t>
    <phoneticPr fontId="11" type="noConversion"/>
  </si>
  <si>
    <t>主要征订民族教育（读本）杂志、全区教育政策（法治）研究课题评审及宣传资料费。落实社会主义核心价值观，提高“三全育人”水平，提升社会主义核心价值观和中华民族共同体意识在青少年成长中的影响。</t>
    <phoneticPr fontId="11" type="noConversion"/>
  </si>
  <si>
    <t>2年</t>
    <phoneticPr fontId="11" type="noConversion"/>
  </si>
  <si>
    <t>完成率高</t>
    <phoneticPr fontId="11" type="noConversion"/>
  </si>
  <si>
    <t>当年12月前完成</t>
    <phoneticPr fontId="11" type="noConversion"/>
  </si>
  <si>
    <r>
      <t>1</t>
    </r>
    <r>
      <rPr>
        <sz val="9"/>
        <rFont val="宋体"/>
        <family val="3"/>
        <charset val="134"/>
      </rPr>
      <t>0万</t>
    </r>
    <r>
      <rPr>
        <sz val="9"/>
        <rFont val="宋体"/>
        <family val="3"/>
        <charset val="134"/>
      </rPr>
      <t>元/年</t>
    </r>
    <phoneticPr fontId="11" type="noConversion"/>
  </si>
  <si>
    <t>2批</t>
    <phoneticPr fontId="11" type="noConversion"/>
  </si>
  <si>
    <t>政策研究课题评审</t>
    <phoneticPr fontId="11" type="noConversion"/>
  </si>
  <si>
    <r>
      <t>1</t>
    </r>
    <r>
      <rPr>
        <sz val="9"/>
        <rFont val="宋体"/>
        <family val="3"/>
        <charset val="134"/>
      </rPr>
      <t>3万</t>
    </r>
    <r>
      <rPr>
        <sz val="9"/>
        <rFont val="宋体"/>
        <family val="3"/>
        <charset val="134"/>
      </rPr>
      <t>元/批</t>
    </r>
    <phoneticPr fontId="11" type="noConversion"/>
  </si>
  <si>
    <t>9万元</t>
    <phoneticPr fontId="11" type="noConversion"/>
  </si>
  <si>
    <r>
      <rPr>
        <sz val="9"/>
        <rFont val="宋体"/>
        <family val="3"/>
        <charset val="134"/>
      </rPr>
      <t>6.16</t>
    </r>
    <r>
      <rPr>
        <sz val="9"/>
        <rFont val="宋体"/>
        <family val="3"/>
        <charset val="134"/>
      </rPr>
      <t>万元</t>
    </r>
    <phoneticPr fontId="11" type="noConversion"/>
  </si>
  <si>
    <t>主要是论文抽检、评估等。逐步提高高等教育教学质量、增强高等教育服务地方经济社会发展能力。</t>
    <phoneticPr fontId="11" type="noConversion"/>
  </si>
  <si>
    <t>2项</t>
    <phoneticPr fontId="11" type="noConversion"/>
  </si>
  <si>
    <t>论文抽检</t>
    <phoneticPr fontId="11" type="noConversion"/>
  </si>
  <si>
    <r>
      <t>25</t>
    </r>
    <r>
      <rPr>
        <sz val="9"/>
        <rFont val="宋体"/>
        <family val="3"/>
        <charset val="134"/>
      </rPr>
      <t>万元</t>
    </r>
    <phoneticPr fontId="11" type="noConversion"/>
  </si>
  <si>
    <t>0万元</t>
    <phoneticPr fontId="11" type="noConversion"/>
  </si>
  <si>
    <r>
      <t>6</t>
    </r>
    <r>
      <rPr>
        <sz val="9"/>
        <rFont val="宋体"/>
        <family val="3"/>
        <charset val="134"/>
      </rPr>
      <t>0.22</t>
    </r>
    <r>
      <rPr>
        <sz val="9"/>
        <rFont val="宋体"/>
        <family val="3"/>
        <charset val="134"/>
      </rPr>
      <t>万元</t>
    </r>
    <phoneticPr fontId="11" type="noConversion"/>
  </si>
  <si>
    <t>主要开展师德师风建设、乡村教师疗养、语言文字工作等，全面提升全区教师综合素质、专业化水平和创新能力，以教师培训高质量助推教育发展高质量。</t>
    <phoneticPr fontId="11" type="noConversion"/>
  </si>
  <si>
    <t>尊师重教系列活动</t>
    <phoneticPr fontId="11" type="noConversion"/>
  </si>
  <si>
    <t>语言文字工作</t>
    <phoneticPr fontId="11" type="noConversion"/>
  </si>
  <si>
    <t>1项</t>
    <phoneticPr fontId="11" type="noConversion"/>
  </si>
  <si>
    <t>4项</t>
    <phoneticPr fontId="11" type="noConversion"/>
  </si>
  <si>
    <t>活动合格率</t>
    <phoneticPr fontId="11" type="noConversion"/>
  </si>
  <si>
    <t>活动执行率</t>
    <phoneticPr fontId="11" type="noConversion"/>
  </si>
  <si>
    <t>100万元</t>
    <phoneticPr fontId="11" type="noConversion"/>
  </si>
  <si>
    <r>
      <t>1</t>
    </r>
    <r>
      <rPr>
        <sz val="9"/>
        <rFont val="宋体"/>
        <family val="3"/>
        <charset val="134"/>
      </rPr>
      <t>12万元</t>
    </r>
    <phoneticPr fontId="11" type="noConversion"/>
  </si>
  <si>
    <r>
      <t>1</t>
    </r>
    <r>
      <rPr>
        <sz val="9"/>
        <rFont val="宋体"/>
        <family val="3"/>
        <charset val="134"/>
      </rPr>
      <t>0万元</t>
    </r>
    <phoneticPr fontId="11" type="noConversion"/>
  </si>
  <si>
    <r>
      <t>3</t>
    </r>
    <r>
      <rPr>
        <sz val="9"/>
        <rFont val="宋体"/>
        <family val="3"/>
        <charset val="134"/>
      </rPr>
      <t>0万元</t>
    </r>
    <phoneticPr fontId="11" type="noConversion"/>
  </si>
  <si>
    <t>30万元</t>
    <phoneticPr fontId="11" type="noConversion"/>
  </si>
  <si>
    <r>
      <t>1</t>
    </r>
    <r>
      <rPr>
        <sz val="9"/>
        <rFont val="宋体"/>
        <family val="3"/>
        <charset val="134"/>
      </rPr>
      <t>0</t>
    </r>
    <r>
      <rPr>
        <sz val="9"/>
        <rFont val="宋体"/>
        <family val="3"/>
        <charset val="134"/>
      </rPr>
      <t>万元</t>
    </r>
    <phoneticPr fontId="11" type="noConversion"/>
  </si>
  <si>
    <t>75万元</t>
    <phoneticPr fontId="11" type="noConversion"/>
  </si>
  <si>
    <t>95.76万元</t>
    <phoneticPr fontId="11" type="noConversion"/>
  </si>
  <si>
    <t>意识形态工作（新闻宣传和舆情监测）</t>
    <phoneticPr fontId="11" type="noConversion"/>
  </si>
  <si>
    <t>重点开展意识形态（新闻宣传和舆情监测）工作。</t>
    <phoneticPr fontId="11" type="noConversion"/>
  </si>
  <si>
    <t>完成率高</t>
    <phoneticPr fontId="11" type="noConversion"/>
  </si>
  <si>
    <r>
      <t>7</t>
    </r>
    <r>
      <rPr>
        <sz val="9"/>
        <rFont val="宋体"/>
        <family val="3"/>
        <charset val="134"/>
      </rPr>
      <t>.42</t>
    </r>
    <r>
      <rPr>
        <sz val="9"/>
        <rFont val="宋体"/>
        <family val="3"/>
        <charset val="134"/>
      </rPr>
      <t>万元</t>
    </r>
    <phoneticPr fontId="11" type="noConversion"/>
  </si>
  <si>
    <t>受工作安排影响,未完成课题评审,计划2025年完成任务.</t>
    <phoneticPr fontId="11" type="noConversion"/>
  </si>
  <si>
    <t>主要是职业教育会议宣传评估。达到职业教育质量显著提升，毕业生就业率和就业质量君得到提升，职业教育服务经济社会发展的能力显著增强。</t>
    <phoneticPr fontId="11" type="noConversion"/>
  </si>
  <si>
    <t>2024年12月前</t>
    <phoneticPr fontId="11" type="noConversion"/>
  </si>
  <si>
    <r>
      <t>1</t>
    </r>
    <r>
      <rPr>
        <sz val="9"/>
        <rFont val="宋体"/>
        <family val="3"/>
        <charset val="134"/>
      </rPr>
      <t>7</t>
    </r>
    <r>
      <rPr>
        <sz val="9"/>
        <rFont val="宋体"/>
        <family val="3"/>
        <charset val="134"/>
      </rPr>
      <t>万元</t>
    </r>
    <phoneticPr fontId="11" type="noConversion"/>
  </si>
  <si>
    <t>0万元</t>
    <phoneticPr fontId="11" type="noConversion"/>
  </si>
  <si>
    <r>
      <t>8</t>
    </r>
    <r>
      <rPr>
        <sz val="9"/>
        <rFont val="宋体"/>
        <family val="3"/>
        <charset val="134"/>
      </rPr>
      <t>.01</t>
    </r>
    <r>
      <rPr>
        <sz val="9"/>
        <rFont val="宋体"/>
        <family val="3"/>
        <charset val="134"/>
      </rPr>
      <t>万元</t>
    </r>
    <phoneticPr fontId="11" type="noConversion"/>
  </si>
  <si>
    <t>6万元</t>
    <phoneticPr fontId="11" type="noConversion"/>
  </si>
  <si>
    <r>
      <t>5</t>
    </r>
    <r>
      <rPr>
        <sz val="9"/>
        <rFont val="宋体"/>
        <family val="3"/>
        <charset val="134"/>
      </rPr>
      <t>0万元</t>
    </r>
    <phoneticPr fontId="11" type="noConversion"/>
  </si>
  <si>
    <t>14万元</t>
    <phoneticPr fontId="11" type="noConversion"/>
  </si>
  <si>
    <t>1次</t>
    <phoneticPr fontId="11" type="noConversion"/>
  </si>
  <si>
    <t>2次</t>
    <phoneticPr fontId="11" type="noConversion"/>
  </si>
  <si>
    <t>0次</t>
    <phoneticPr fontId="11" type="noConversion"/>
  </si>
  <si>
    <r>
      <t>因工作安排,计划</t>
    </r>
    <r>
      <rPr>
        <sz val="9"/>
        <rFont val="宋体"/>
        <family val="3"/>
        <charset val="134"/>
      </rPr>
      <t>2025年实施</t>
    </r>
    <phoneticPr fontId="11" type="noConversion"/>
  </si>
  <si>
    <r>
      <t>因工作安排,计划</t>
    </r>
    <r>
      <rPr>
        <sz val="9"/>
        <rFont val="宋体"/>
        <family val="3"/>
        <charset val="134"/>
      </rPr>
      <t>2025年加大宣传</t>
    </r>
    <phoneticPr fontId="11" type="noConversion"/>
  </si>
  <si>
    <r>
      <t>因工作安排,研究生论文抽检计划在</t>
    </r>
    <r>
      <rPr>
        <sz val="9"/>
        <rFont val="宋体"/>
        <family val="3"/>
        <charset val="134"/>
      </rPr>
      <t>2025年完成</t>
    </r>
    <phoneticPr fontId="11" type="noConversion"/>
  </si>
  <si>
    <r>
      <t>计划2</t>
    </r>
    <r>
      <rPr>
        <sz val="9"/>
        <rFont val="宋体"/>
        <family val="3"/>
        <charset val="134"/>
      </rPr>
      <t>025年继续评审工作</t>
    </r>
    <phoneticPr fontId="11" type="noConversion"/>
  </si>
  <si>
    <r>
      <t>计划2</t>
    </r>
    <r>
      <rPr>
        <sz val="9"/>
        <rFont val="宋体"/>
        <family val="3"/>
        <charset val="134"/>
      </rPr>
      <t>025年继续职教评估工作</t>
    </r>
    <phoneticPr fontId="11" type="noConversion"/>
  </si>
  <si>
    <r>
      <t>计划2</t>
    </r>
    <r>
      <rPr>
        <sz val="9"/>
        <rFont val="宋体"/>
        <family val="3"/>
        <charset val="134"/>
      </rPr>
      <t>025年加大职教宣传工作</t>
    </r>
    <phoneticPr fontId="11" type="noConversion"/>
  </si>
  <si>
    <t>主要是对学前教育普及普惠督导评估、义务教育优质均衡发展督导评估、其他综合类督导检查、义务教育质量监测结果解读、质量监测评估平台建设、教育督导工作宣传。更好地发挥教育督导作用，服务保障教育事业健康发展。</t>
    <phoneticPr fontId="11" type="noConversion"/>
  </si>
  <si>
    <t>实际完成情况:全年执行率为84%，结转结余为24.35万元。</t>
    <phoneticPr fontId="11" type="noConversion"/>
  </si>
  <si>
    <t>实际完成情况:全年执行率为36%，结转结余为44.99万元。</t>
    <phoneticPr fontId="11" type="noConversion"/>
  </si>
  <si>
    <t>实际完成情况:全年执行率为37%，结转结余为12.58万元。</t>
    <phoneticPr fontId="11" type="noConversion"/>
  </si>
  <si>
    <t>实际完成情况:全年执行率为83%，结转结余为41.46万元。</t>
    <phoneticPr fontId="11" type="noConversion"/>
  </si>
  <si>
    <t>实际完成情况:全年执行率为48%，结转结余为90.56万元。</t>
    <phoneticPr fontId="11" type="noConversion"/>
  </si>
  <si>
    <t>实际完成情况:全年执行率为33%，结转结余为30.84万元。</t>
    <phoneticPr fontId="11" type="noConversion"/>
  </si>
  <si>
    <t>实际完成情况:全年执行率为67%，结转结余为9.93万元。</t>
    <phoneticPr fontId="11" type="noConversion"/>
  </si>
  <si>
    <t>实际完成情况:全年执行率为48%，结转结余为20.76万元。</t>
    <phoneticPr fontId="11" type="noConversion"/>
  </si>
  <si>
    <t>对全区督导评估</t>
    <phoneticPr fontId="11" type="noConversion"/>
  </si>
  <si>
    <t>对全区22个县进行监测</t>
    <phoneticPr fontId="11" type="noConversion"/>
  </si>
  <si>
    <t>对7个县进行评估</t>
    <phoneticPr fontId="11" type="noConversion"/>
  </si>
  <si>
    <t>对8个县进行评估</t>
    <phoneticPr fontId="11" type="noConversion"/>
  </si>
  <si>
    <t>实地督导抽查占比50%</t>
    <phoneticPr fontId="11" type="noConversion"/>
  </si>
  <si>
    <t>覆盖全区100%</t>
    <phoneticPr fontId="11" type="noConversion"/>
  </si>
  <si>
    <t>实地督导抽查占比30%</t>
    <phoneticPr fontId="11" type="noConversion"/>
  </si>
  <si>
    <r>
      <t>1</t>
    </r>
    <r>
      <rPr>
        <sz val="9"/>
        <rFont val="宋体"/>
        <family val="3"/>
        <charset val="134"/>
      </rPr>
      <t xml:space="preserve">0万元 </t>
    </r>
    <phoneticPr fontId="11" type="noConversion"/>
  </si>
  <si>
    <t>30万元</t>
    <phoneticPr fontId="11" type="noConversion"/>
  </si>
  <si>
    <t>40万元</t>
    <phoneticPr fontId="11" type="noConversion"/>
  </si>
  <si>
    <t>15万元</t>
    <phoneticPr fontId="11" type="noConversion"/>
  </si>
  <si>
    <r>
      <t>4</t>
    </r>
    <r>
      <rPr>
        <sz val="9"/>
        <rFont val="宋体"/>
        <family val="3"/>
        <charset val="134"/>
      </rPr>
      <t>0</t>
    </r>
    <r>
      <rPr>
        <sz val="9"/>
        <rFont val="宋体"/>
        <family val="3"/>
        <charset val="134"/>
      </rPr>
      <t>万元</t>
    </r>
    <phoneticPr fontId="11" type="noConversion"/>
  </si>
  <si>
    <r>
      <t>1</t>
    </r>
    <r>
      <rPr>
        <sz val="9"/>
        <rFont val="宋体"/>
        <family val="3"/>
        <charset val="134"/>
      </rPr>
      <t>5</t>
    </r>
    <r>
      <rPr>
        <sz val="9"/>
        <rFont val="宋体"/>
        <family val="3"/>
        <charset val="134"/>
      </rPr>
      <t>万元</t>
    </r>
    <phoneticPr fontId="11" type="noConversion"/>
  </si>
  <si>
    <t>20万元</t>
    <phoneticPr fontId="11" type="noConversion"/>
  </si>
  <si>
    <r>
      <rPr>
        <sz val="9"/>
        <rFont val="宋体"/>
        <family val="3"/>
        <charset val="134"/>
      </rPr>
      <t>1</t>
    </r>
    <r>
      <rPr>
        <sz val="9"/>
        <rFont val="宋体"/>
        <family val="3"/>
        <charset val="134"/>
      </rPr>
      <t>5</t>
    </r>
    <r>
      <rPr>
        <sz val="9"/>
        <rFont val="宋体"/>
        <family val="3"/>
        <charset val="134"/>
      </rPr>
      <t>万元</t>
    </r>
    <phoneticPr fontId="11" type="noConversion"/>
  </si>
  <si>
    <r>
      <t>1</t>
    </r>
    <r>
      <rPr>
        <sz val="9"/>
        <rFont val="宋体"/>
        <family val="3"/>
        <charset val="134"/>
      </rPr>
      <t>2</t>
    </r>
    <r>
      <rPr>
        <sz val="9"/>
        <rFont val="宋体"/>
        <family val="3"/>
        <charset val="134"/>
      </rPr>
      <t>万元</t>
    </r>
    <phoneticPr fontId="11" type="noConversion"/>
  </si>
  <si>
    <r>
      <t>6</t>
    </r>
    <r>
      <rPr>
        <sz val="9"/>
        <rFont val="宋体"/>
        <family val="3"/>
        <charset val="134"/>
      </rPr>
      <t>.36</t>
    </r>
    <r>
      <rPr>
        <sz val="9"/>
        <rFont val="宋体"/>
        <family val="3"/>
        <charset val="134"/>
      </rPr>
      <t>万元</t>
    </r>
    <phoneticPr fontId="11" type="noConversion"/>
  </si>
  <si>
    <t>保障教育重点工作运转，推进重点项目进展，完成“双减”校外治理，促进教育事业健康有序发展，办好人民满意的教育。</t>
    <phoneticPr fontId="11" type="noConversion"/>
  </si>
  <si>
    <t>实际完成情况:全年执行率为99%，结转结余为2.87万元。</t>
    <phoneticPr fontId="11" type="noConversion"/>
  </si>
  <si>
    <r>
      <t>411.39</t>
    </r>
    <r>
      <rPr>
        <sz val="9"/>
        <rFont val="宋体"/>
        <family val="3"/>
        <charset val="134"/>
      </rPr>
      <t>万元</t>
    </r>
    <phoneticPr fontId="11" type="noConversion"/>
  </si>
  <si>
    <r>
      <t>37.13</t>
    </r>
    <r>
      <rPr>
        <sz val="9"/>
        <rFont val="宋体"/>
        <family val="3"/>
        <charset val="134"/>
      </rPr>
      <t>万元</t>
    </r>
    <phoneticPr fontId="11" type="noConversion"/>
  </si>
  <si>
    <t>保障教育重点工作运转，推进重点项目进展，促进教育事业健康有序发展，办好人民满意的教育；规范财务管理，促进单位完善内部治理，提高教育资金使用效益，教育服务经济社会发展的能力显著增强。</t>
    <phoneticPr fontId="11" type="noConversion"/>
  </si>
  <si>
    <t>实际完成情况:全年执行率为41%，结转结余为264.74万元。</t>
    <phoneticPr fontId="11" type="noConversion"/>
  </si>
  <si>
    <r>
      <t>1</t>
    </r>
    <r>
      <rPr>
        <sz val="9"/>
        <rFont val="宋体"/>
        <family val="3"/>
        <charset val="134"/>
      </rPr>
      <t>0</t>
    </r>
    <r>
      <rPr>
        <sz val="9"/>
        <rFont val="宋体"/>
        <family val="3"/>
        <charset val="134"/>
      </rPr>
      <t>项</t>
    </r>
    <phoneticPr fontId="11" type="noConversion"/>
  </si>
  <si>
    <r>
      <t>1</t>
    </r>
    <r>
      <rPr>
        <sz val="9"/>
        <rFont val="宋体"/>
        <family val="3"/>
        <charset val="134"/>
      </rPr>
      <t>00万元</t>
    </r>
    <phoneticPr fontId="11" type="noConversion"/>
  </si>
  <si>
    <r>
      <t>3</t>
    </r>
    <r>
      <rPr>
        <sz val="9"/>
        <rFont val="宋体"/>
        <family val="3"/>
        <charset val="134"/>
      </rPr>
      <t>86.25万元</t>
    </r>
    <phoneticPr fontId="11" type="noConversion"/>
  </si>
  <si>
    <r>
      <t>3</t>
    </r>
    <r>
      <rPr>
        <sz val="9"/>
        <rFont val="宋体"/>
        <family val="3"/>
        <charset val="134"/>
      </rPr>
      <t>0</t>
    </r>
    <r>
      <rPr>
        <sz val="9"/>
        <rFont val="宋体"/>
        <family val="3"/>
        <charset val="134"/>
      </rPr>
      <t>万元</t>
    </r>
    <phoneticPr fontId="11" type="noConversion"/>
  </si>
  <si>
    <r>
      <t>1</t>
    </r>
    <r>
      <rPr>
        <sz val="9"/>
        <rFont val="宋体"/>
        <family val="3"/>
        <charset val="134"/>
      </rPr>
      <t>51.51</t>
    </r>
    <r>
      <rPr>
        <sz val="9"/>
        <rFont val="宋体"/>
        <family val="3"/>
        <charset val="134"/>
      </rPr>
      <t>万元</t>
    </r>
    <phoneticPr fontId="11" type="noConversion"/>
  </si>
  <si>
    <r>
      <t>根据工作安排,计划在</t>
    </r>
    <r>
      <rPr>
        <sz val="9"/>
        <rFont val="宋体"/>
        <family val="3"/>
        <charset val="134"/>
      </rPr>
      <t>2025年继续推进工作</t>
    </r>
    <phoneticPr fontId="11" type="noConversion"/>
  </si>
  <si>
    <t>主要是开展美育教学成果培育与推广应用，用于美育宣传，不断促进全区美育教育发展，提高美育教育水平。</t>
    <phoneticPr fontId="11" type="noConversion"/>
  </si>
  <si>
    <t>实际完成情况:全年执行率为28%，结转结余为7.24万元。</t>
    <phoneticPr fontId="11" type="noConversion"/>
  </si>
  <si>
    <r>
      <t>2</t>
    </r>
    <r>
      <rPr>
        <sz val="9"/>
        <rFont val="宋体"/>
        <family val="3"/>
        <charset val="134"/>
      </rPr>
      <t>.76</t>
    </r>
    <r>
      <rPr>
        <sz val="9"/>
        <rFont val="宋体"/>
        <family val="3"/>
        <charset val="134"/>
      </rPr>
      <t>万元</t>
    </r>
    <phoneticPr fontId="11" type="noConversion"/>
  </si>
  <si>
    <t>2024年底前</t>
    <phoneticPr fontId="11" type="noConversion"/>
  </si>
  <si>
    <r>
      <t>根据工作安排,计划在</t>
    </r>
    <r>
      <rPr>
        <sz val="9"/>
        <rFont val="宋体"/>
        <family val="3"/>
        <charset val="134"/>
      </rPr>
      <t>2025年继续加大宣传.</t>
    </r>
    <phoneticPr fontId="11" type="noConversion"/>
  </si>
  <si>
    <t>主要是印制义务教育质量监测工作手册。通过质量监测，科学诊断我区义务教育发展水平，查找存在的问题及原因，为科学决策提供数据支撑。</t>
    <phoneticPr fontId="11" type="noConversion"/>
  </si>
  <si>
    <t>实际完成情况:全年执行率为87%，结转结余为5万元。</t>
    <phoneticPr fontId="11" type="noConversion"/>
  </si>
  <si>
    <t>义教监测任务完成时间</t>
    <phoneticPr fontId="11" type="noConversion"/>
  </si>
  <si>
    <t>义教监测任务质量合格率</t>
    <phoneticPr fontId="11" type="noConversion"/>
  </si>
  <si>
    <t>5万元</t>
    <phoneticPr fontId="11" type="noConversion"/>
  </si>
  <si>
    <r>
      <t>2</t>
    </r>
    <r>
      <rPr>
        <sz val="9"/>
        <rFont val="宋体"/>
        <family val="3"/>
        <charset val="134"/>
      </rPr>
      <t>8.49万元</t>
    </r>
    <phoneticPr fontId="11" type="noConversion"/>
  </si>
  <si>
    <t>28.49万元</t>
    <phoneticPr fontId="11" type="noConversion"/>
  </si>
  <si>
    <t>主要是义务教育劳动教育宣传、国家级劳动教育实验区观摩活动。构建德智体美劳全面培养的教育体系，推动全区中小学劳动教育有效实施。</t>
    <phoneticPr fontId="11" type="noConversion"/>
  </si>
  <si>
    <t>实际完成情况:全年执行率为41%，结转结余为11.86万元。</t>
    <phoneticPr fontId="11" type="noConversion"/>
  </si>
  <si>
    <t>12万元</t>
    <phoneticPr fontId="11" type="noConversion"/>
  </si>
  <si>
    <t>8万元</t>
    <phoneticPr fontId="11" type="noConversion"/>
  </si>
  <si>
    <r>
      <t>6</t>
    </r>
    <r>
      <rPr>
        <sz val="9"/>
        <rFont val="宋体"/>
        <family val="3"/>
        <charset val="134"/>
      </rPr>
      <t>万元</t>
    </r>
    <phoneticPr fontId="11" type="noConversion"/>
  </si>
  <si>
    <t>2.14万元</t>
    <phoneticPr fontId="11" type="noConversion"/>
  </si>
  <si>
    <t>全国中小学劳动实验区创建完成率</t>
    <phoneticPr fontId="11" type="noConversion"/>
  </si>
  <si>
    <t>2024年11月底前完成</t>
    <phoneticPr fontId="11" type="noConversion"/>
  </si>
  <si>
    <r>
      <t>因工作安排,需继续在</t>
    </r>
    <r>
      <rPr>
        <sz val="9"/>
        <rFont val="宋体"/>
        <family val="3"/>
        <charset val="134"/>
      </rPr>
      <t>2025年完成活动</t>
    </r>
    <phoneticPr fontId="11" type="noConversion"/>
  </si>
  <si>
    <r>
      <t>计划在2</t>
    </r>
    <r>
      <rPr>
        <sz val="9"/>
        <rFont val="宋体"/>
        <family val="3"/>
        <charset val="134"/>
      </rPr>
      <t>025年继续加大宣传</t>
    </r>
    <phoneticPr fontId="11" type="noConversion"/>
  </si>
  <si>
    <t>主要实施中小学对外交流委托工作,西部项目配套经费。促进我区教育国际合作与交流，使教育对外开放水平、国际化人才培养质量得到显著提升。</t>
    <phoneticPr fontId="11" type="noConversion"/>
  </si>
  <si>
    <t>实际完成情况:全年执行率为60%，结转结余为40万元。</t>
    <phoneticPr fontId="11" type="noConversion"/>
  </si>
  <si>
    <t>中小学对处交流委托工作</t>
    <phoneticPr fontId="11" type="noConversion"/>
  </si>
  <si>
    <t>委托教育部完成工作</t>
    <phoneticPr fontId="11" type="noConversion"/>
  </si>
  <si>
    <r>
      <t>6</t>
    </r>
    <r>
      <rPr>
        <sz val="9"/>
        <rFont val="宋体"/>
        <family val="3"/>
        <charset val="134"/>
      </rPr>
      <t>0万元</t>
    </r>
    <phoneticPr fontId="11" type="noConversion"/>
  </si>
  <si>
    <r>
      <t>4</t>
    </r>
    <r>
      <rPr>
        <sz val="9"/>
        <rFont val="宋体"/>
        <family val="3"/>
        <charset val="134"/>
      </rPr>
      <t>0万元</t>
    </r>
    <phoneticPr fontId="11" type="noConversion"/>
  </si>
  <si>
    <t>60万元</t>
    <phoneticPr fontId="11" type="noConversion"/>
  </si>
  <si>
    <t>中小学人文交流完成率</t>
    <phoneticPr fontId="11" type="noConversion"/>
  </si>
  <si>
    <t>当年未安排交流任务,计划在2025年实施.</t>
    <phoneticPr fontId="11" type="noConversion"/>
  </si>
  <si>
    <t>顺利完成“互联网+教育”访谈专栏节目的制作，完成“互联网+教育”建设成果宣传片的制作，保证制作专栏节目和宣传片效果突出，进一步促进宣传本单位宣传能力。</t>
    <phoneticPr fontId="11" type="noConversion"/>
  </si>
  <si>
    <t>实际完成情况:全年执行率为18%，结转结余为24.72万元。</t>
    <phoneticPr fontId="11" type="noConversion"/>
  </si>
  <si>
    <r>
      <t>5</t>
    </r>
    <r>
      <rPr>
        <sz val="9"/>
        <rFont val="宋体"/>
        <family val="3"/>
        <charset val="134"/>
      </rPr>
      <t>.28</t>
    </r>
    <r>
      <rPr>
        <sz val="9"/>
        <rFont val="宋体"/>
        <family val="3"/>
        <charset val="134"/>
      </rPr>
      <t>万元</t>
    </r>
    <phoneticPr fontId="11" type="noConversion"/>
  </si>
  <si>
    <r>
      <t>因工作安排,计划在</t>
    </r>
    <r>
      <rPr>
        <sz val="9"/>
        <rFont val="宋体"/>
        <family val="3"/>
        <charset val="134"/>
      </rPr>
      <t>2025年加大宣传力度</t>
    </r>
    <phoneticPr fontId="11" type="noConversion"/>
  </si>
  <si>
    <t>主要实施教育质量提升行动，推动改善学校办学条件，补齐短板弱项，加强师资保障，提升学校办学质量。</t>
    <phoneticPr fontId="11" type="noConversion"/>
  </si>
  <si>
    <t>实际完成情况:全年执行率为25%，结转结余为74.99万元。</t>
    <phoneticPr fontId="11" type="noConversion"/>
  </si>
  <si>
    <t>50万元</t>
    <phoneticPr fontId="11" type="noConversion"/>
  </si>
  <si>
    <r>
      <t>2</t>
    </r>
    <r>
      <rPr>
        <sz val="9"/>
        <rFont val="宋体"/>
        <family val="3"/>
        <charset val="134"/>
      </rPr>
      <t>5.01</t>
    </r>
    <r>
      <rPr>
        <sz val="9"/>
        <rFont val="宋体"/>
        <family val="3"/>
        <charset val="134"/>
      </rPr>
      <t>万元</t>
    </r>
    <phoneticPr fontId="11" type="noConversion"/>
  </si>
  <si>
    <t>因工作安排,计划在2025年推动实施</t>
    <phoneticPr fontId="11" type="noConversion"/>
  </si>
  <si>
    <t>按照关于稳步推进深化安全可靠应用工作规定，结合自治区党委安全可靠应用推进工作领导小组有关要求，用于完成信创项目设备，系统，适配，改造等。</t>
    <phoneticPr fontId="11" type="noConversion"/>
  </si>
  <si>
    <t>完成平台应用系统</t>
    <phoneticPr fontId="11" type="noConversion"/>
  </si>
  <si>
    <t>7项</t>
    <phoneticPr fontId="11" type="noConversion"/>
  </si>
  <si>
    <t>完成服务器等设备购置和更换</t>
    <phoneticPr fontId="11" type="noConversion"/>
  </si>
  <si>
    <r>
      <t>服务器23台</t>
    </r>
    <r>
      <rPr>
        <sz val="9"/>
        <rFont val="宋体"/>
        <family val="3"/>
        <charset val="134"/>
      </rPr>
      <t>,外设74台,终端93台</t>
    </r>
    <phoneticPr fontId="11" type="noConversion"/>
  </si>
  <si>
    <r>
      <t>7</t>
    </r>
    <r>
      <rPr>
        <sz val="9"/>
        <rFont val="宋体"/>
        <family val="3"/>
        <charset val="134"/>
      </rPr>
      <t>82万元</t>
    </r>
    <phoneticPr fontId="11" type="noConversion"/>
  </si>
  <si>
    <r>
      <t>2</t>
    </r>
    <r>
      <rPr>
        <sz val="9"/>
        <rFont val="宋体"/>
        <family val="3"/>
        <charset val="134"/>
      </rPr>
      <t>331.4万元</t>
    </r>
    <phoneticPr fontId="11" type="noConversion"/>
  </si>
  <si>
    <r>
      <t>2</t>
    </r>
    <r>
      <rPr>
        <sz val="9"/>
        <rFont val="宋体"/>
        <family val="3"/>
        <charset val="134"/>
      </rPr>
      <t>67.21</t>
    </r>
    <r>
      <rPr>
        <sz val="9"/>
        <rFont val="宋体"/>
        <family val="3"/>
        <charset val="134"/>
      </rPr>
      <t>万元</t>
    </r>
    <phoneticPr fontId="11" type="noConversion"/>
  </si>
  <si>
    <r>
      <t>4</t>
    </r>
    <r>
      <rPr>
        <sz val="9"/>
        <rFont val="宋体"/>
        <family val="3"/>
        <charset val="134"/>
      </rPr>
      <t>34.03</t>
    </r>
    <r>
      <rPr>
        <sz val="9"/>
        <rFont val="宋体"/>
        <family val="3"/>
        <charset val="134"/>
      </rPr>
      <t>万元</t>
    </r>
    <phoneticPr fontId="11" type="noConversion"/>
  </si>
  <si>
    <t>2023年基本户非财政拨款结转资金，全部用于社保和住房公积金缴费。保障社保和住房公积金费用按时足额缴纳。</t>
    <phoneticPr fontId="11" type="noConversion"/>
  </si>
  <si>
    <t>实际完成情况:全年执行率为100%，结转结余为0万元。</t>
    <phoneticPr fontId="11" type="noConversion"/>
  </si>
  <si>
    <t>98%以上</t>
    <phoneticPr fontId="11" type="noConversion"/>
  </si>
  <si>
    <t>保障日常活动事项开展等，保障课题经费，党代表活动、课题经费，奖学金、其他活动相关费用等日常经费支付。</t>
    <phoneticPr fontId="11" type="noConversion"/>
  </si>
  <si>
    <t>75.79万</t>
    <phoneticPr fontId="11" type="noConversion"/>
  </si>
  <si>
    <t>2024年12月</t>
    <phoneticPr fontId="11" type="noConversion"/>
  </si>
  <si>
    <t>77.61万</t>
    <phoneticPr fontId="11" type="noConversion"/>
  </si>
  <si>
    <t>实际完成情况:全年执行率为39%，结转结余为47.61万元。</t>
    <phoneticPr fontId="11" type="noConversion"/>
  </si>
  <si>
    <t>30万</t>
    <phoneticPr fontId="11" type="noConversion"/>
  </si>
  <si>
    <r>
      <t>计划在2</t>
    </r>
    <r>
      <rPr>
        <sz val="9"/>
        <rFont val="宋体"/>
        <family val="3"/>
        <charset val="134"/>
      </rPr>
      <t>025年加快项目执行</t>
    </r>
    <phoneticPr fontId="11" type="noConversion"/>
  </si>
  <si>
    <t>实际完成情况:全年执行率为45%，结转结余为41.79万元。</t>
    <phoneticPr fontId="11" type="noConversion"/>
  </si>
  <si>
    <t>34万</t>
    <phoneticPr fontId="11" type="noConversion"/>
  </si>
  <si>
    <t>“放管服”改革以奖代补政策</t>
  </si>
  <si>
    <t>60%</t>
  </si>
  <si>
    <t>数字化档案建设</t>
  </si>
  <si>
    <t>依法行政项目规划编制</t>
  </si>
  <si>
    <t>数字化质量标准</t>
  </si>
  <si>
    <t>达到国家档案局标准</t>
  </si>
  <si>
    <t>业务能力和水平</t>
  </si>
  <si>
    <t>资金支付进度</t>
  </si>
  <si>
    <t>资金使用计划</t>
  </si>
  <si>
    <t>≥100%</t>
  </si>
  <si>
    <t>资金使用效果</t>
  </si>
  <si>
    <t>围绕全区政务公开工作要点，持续优化教育厅“放管服”工作，坚持在行政审批上做“减法”，在便民服务上做“加法”，创新“一站式”服务，不断推动政务公开与教育便民服务双融双促，做好教育政策归集公开，教育政策宣传落地，将政务公开与政务服务深度融合。</t>
    <phoneticPr fontId="11" type="noConversion"/>
  </si>
  <si>
    <r>
      <t>实际完成情况:全年执行率为</t>
    </r>
    <r>
      <rPr>
        <sz val="9"/>
        <rFont val="宋体"/>
        <family val="3"/>
        <charset val="134"/>
      </rPr>
      <t>60</t>
    </r>
    <r>
      <rPr>
        <sz val="9"/>
        <rFont val="宋体"/>
        <family val="3"/>
        <charset val="134"/>
      </rPr>
      <t>%，结转结余为</t>
    </r>
    <r>
      <rPr>
        <sz val="9"/>
        <rFont val="宋体"/>
        <family val="3"/>
        <charset val="134"/>
      </rPr>
      <t>40.1</t>
    </r>
    <r>
      <rPr>
        <sz val="9"/>
        <rFont val="宋体"/>
        <family val="3"/>
        <charset val="134"/>
      </rPr>
      <t>万元。</t>
    </r>
    <phoneticPr fontId="11" type="noConversion"/>
  </si>
  <si>
    <t>教育厅政务新媒体便民服务功能拓展建设及教育政策多元解读</t>
    <phoneticPr fontId="11" type="noConversion"/>
  </si>
  <si>
    <t>2024年12月底前</t>
    <phoneticPr fontId="11" type="noConversion"/>
  </si>
  <si>
    <t>35万元</t>
    <phoneticPr fontId="11" type="noConversion"/>
  </si>
  <si>
    <t xml:space="preserve">15万元 </t>
    <phoneticPr fontId="11" type="noConversion"/>
  </si>
  <si>
    <t>0.69万元</t>
    <phoneticPr fontId="11" type="noConversion"/>
  </si>
  <si>
    <t>41.85万元</t>
    <phoneticPr fontId="11" type="noConversion"/>
  </si>
  <si>
    <t>17.36万元</t>
    <phoneticPr fontId="11" type="noConversion"/>
  </si>
  <si>
    <t>质量指标</t>
    <phoneticPr fontId="11" type="noConversion"/>
  </si>
  <si>
    <t>根据工作安排逐步推进</t>
    <phoneticPr fontId="11" type="noConversion"/>
  </si>
  <si>
    <t>工作已完成,进入验收.</t>
    <phoneticPr fontId="11" type="noConversion"/>
  </si>
  <si>
    <t>0.00%</t>
  </si>
  <si>
    <t>是</t>
  </si>
  <si>
    <t>有效提升</t>
  </si>
  <si>
    <t>是否有利于提升区域生态环境质量、生态文明宣传水平</t>
  </si>
  <si>
    <t>受益干部或企业群众满意度</t>
  </si>
  <si>
    <t>用于数字政府建设有关项目投入，主要支持提升政府经济调节、市场监管、社会管理、公共服务、生态环境保护和政务运行、政务公开等方面的数字化履职能力。</t>
    <phoneticPr fontId="11" type="noConversion"/>
  </si>
  <si>
    <r>
      <t>实际完成情况:全年执行率为0</t>
    </r>
    <r>
      <rPr>
        <sz val="9"/>
        <rFont val="宋体"/>
        <family val="3"/>
        <charset val="134"/>
      </rPr>
      <t>%，结转结余为</t>
    </r>
    <r>
      <rPr>
        <sz val="9"/>
        <rFont val="宋体"/>
        <family val="3"/>
        <charset val="134"/>
      </rPr>
      <t>150</t>
    </r>
    <r>
      <rPr>
        <sz val="9"/>
        <rFont val="宋体"/>
        <family val="3"/>
        <charset val="134"/>
      </rPr>
      <t>万元。</t>
    </r>
    <phoneticPr fontId="11" type="noConversion"/>
  </si>
  <si>
    <t>在“我的宁夏”主题服务中开设教育专区，统筹线上教育公共服务相关功能，优化提升“宁政通”数据展示模板教育专区功能，更好展示教育发展成果</t>
    <phoneticPr fontId="11" type="noConversion"/>
  </si>
  <si>
    <t xml:space="preserve">教育厅信访智能可视和信息研判分析系统
</t>
    <phoneticPr fontId="11" type="noConversion"/>
  </si>
  <si>
    <t>时效指标</t>
    <phoneticPr fontId="11" type="noConversion"/>
  </si>
  <si>
    <t>资金支付率</t>
    <phoneticPr fontId="11" type="noConversion"/>
  </si>
  <si>
    <t>项目质量达标率</t>
    <phoneticPr fontId="11" type="noConversion"/>
  </si>
  <si>
    <t>项目验收合格率</t>
    <phoneticPr fontId="11" type="noConversion"/>
  </si>
  <si>
    <t>2个</t>
    <phoneticPr fontId="11" type="noConversion"/>
  </si>
  <si>
    <t>3个</t>
    <phoneticPr fontId="11" type="noConversion"/>
  </si>
  <si>
    <t>100万元</t>
    <phoneticPr fontId="11" type="noConversion"/>
  </si>
  <si>
    <t>是否发挥奖补资金“四两拨千斤”作用，提升政府履职能力和政务运行效能</t>
    <phoneticPr fontId="11" type="noConversion"/>
  </si>
  <si>
    <t>是否提升干部或企业群众数字素养，提升全区数字化发展氛围</t>
    <phoneticPr fontId="11" type="noConversion"/>
  </si>
  <si>
    <t>是否改善本地本部门某领域业务流程，全面增强数字政府效能和水平</t>
    <phoneticPr fontId="11" type="noConversion"/>
  </si>
  <si>
    <t>无</t>
    <phoneticPr fontId="11" type="noConversion"/>
  </si>
  <si>
    <t>习近平新时代中国特色社会主义思想“七进”工作</t>
    <phoneticPr fontId="11" type="noConversion"/>
  </si>
  <si>
    <t>全区数字政府建设以奖代补资金</t>
    <phoneticPr fontId="11" type="noConversion"/>
  </si>
  <si>
    <t>50%</t>
    <phoneticPr fontId="11" type="noConversion"/>
  </si>
  <si>
    <t>根据《习近平新时代中国特色社会主义思想机关进企事业单位进城乡社区进校园进军营进各类新经济组织和新社会组织进网站暂行办法》（宁宣发【2023】43号），结合开展“以文化心”工作，对部分单位开展习近平新时代中国特色社会主义思想“七进”工作给予重点支持，进一步推动党的创新理论深入基层、深入人心。</t>
    <phoneticPr fontId="11" type="noConversion"/>
  </si>
  <si>
    <r>
      <t>实际完成情况:全年执行率为50</t>
    </r>
    <r>
      <rPr>
        <sz val="9"/>
        <rFont val="宋体"/>
        <family val="3"/>
        <charset val="134"/>
      </rPr>
      <t>%，结转结余为</t>
    </r>
    <r>
      <rPr>
        <sz val="9"/>
        <rFont val="宋体"/>
        <family val="3"/>
        <charset val="134"/>
      </rPr>
      <t>5</t>
    </r>
    <r>
      <rPr>
        <sz val="9"/>
        <rFont val="宋体"/>
        <family val="3"/>
        <charset val="134"/>
      </rPr>
      <t>万元。</t>
    </r>
    <phoneticPr fontId="11" type="noConversion"/>
  </si>
  <si>
    <t>七进宣传业务工作</t>
    <phoneticPr fontId="11" type="noConversion"/>
  </si>
  <si>
    <t>10万元</t>
    <phoneticPr fontId="11" type="noConversion"/>
  </si>
  <si>
    <t>1个</t>
    <phoneticPr fontId="11" type="noConversion"/>
  </si>
  <si>
    <t>推动习近平新时代中国特色社会主义思想深入人心</t>
    <phoneticPr fontId="11" type="noConversion"/>
  </si>
  <si>
    <t>长期坚持</t>
    <phoneticPr fontId="11" type="noConversion"/>
  </si>
  <si>
    <t>示范点带动作用发挥日益明显</t>
    <phoneticPr fontId="11" type="noConversion"/>
  </si>
  <si>
    <t>持续提升</t>
    <phoneticPr fontId="11" type="noConversion"/>
  </si>
  <si>
    <t>全区人民群众满意度</t>
    <phoneticPr fontId="11" type="noConversion"/>
  </si>
  <si>
    <t>建设标准达标率</t>
    <phoneticPr fontId="11" type="noConversion"/>
  </si>
  <si>
    <t>学生运动会宁夏代表团人数</t>
  </si>
  <si>
    <t>130人</t>
  </si>
  <si>
    <t>参与度</t>
  </si>
  <si>
    <t>按期完成率</t>
  </si>
  <si>
    <t>完成</t>
  </si>
  <si>
    <t>食宿费</t>
  </si>
  <si>
    <t>提升青年学生运动水平</t>
  </si>
  <si>
    <t>展示我区学校体育工作水平和全区竞技体育的水平</t>
  </si>
  <si>
    <t>带动学校体育整体发展</t>
  </si>
  <si>
    <t>提高我区学生竞技水平，带动学校体育工作整体发展，学生体质健康水平不断提升</t>
  </si>
  <si>
    <t>满意度</t>
  </si>
  <si>
    <t>主要是组织130人的宁夏代表团参加广西南宁举办的首届全国学生（青年）运动会</t>
    <phoneticPr fontId="11" type="noConversion"/>
  </si>
  <si>
    <r>
      <t>实际完成情况:全年执行率为100</t>
    </r>
    <r>
      <rPr>
        <sz val="9"/>
        <rFont val="宋体"/>
        <family val="3"/>
        <charset val="134"/>
      </rPr>
      <t>%，结转结余为</t>
    </r>
    <r>
      <rPr>
        <sz val="9"/>
        <rFont val="宋体"/>
        <family val="3"/>
        <charset val="134"/>
      </rPr>
      <t>0</t>
    </r>
    <r>
      <rPr>
        <sz val="9"/>
        <rFont val="宋体"/>
        <family val="3"/>
        <charset val="134"/>
      </rPr>
      <t>万元。</t>
    </r>
    <phoneticPr fontId="11" type="noConversion"/>
  </si>
  <si>
    <t>0.65万元</t>
    <phoneticPr fontId="11" type="noConversion"/>
  </si>
  <si>
    <t>校园足球和学校体育项目-教育厅办公室</t>
    <phoneticPr fontId="11" type="noConversion"/>
  </si>
  <si>
    <t>学校安全保障能力提升项目</t>
  </si>
  <si>
    <t>学校安全保障能力提升活动</t>
  </si>
  <si>
    <t>完成学校安全保障能力提升活动质量</t>
  </si>
  <si>
    <t>完成学校安全保障能力提升活动</t>
  </si>
  <si>
    <t>活动</t>
  </si>
  <si>
    <t>结转资金相关使用人员满意度</t>
  </si>
  <si>
    <t>主要是用于学校安全保障能力提升活动。</t>
    <phoneticPr fontId="11" type="noConversion"/>
  </si>
  <si>
    <t>2024年12月底</t>
    <phoneticPr fontId="11" type="noConversion"/>
  </si>
  <si>
    <t>完成</t>
    <phoneticPr fontId="11" type="noConversion"/>
  </si>
  <si>
    <t>9.13万元</t>
    <phoneticPr fontId="11" type="noConversion"/>
  </si>
  <si>
    <t>人才专项(进企下乡行项目）-教育厅办公室</t>
  </si>
  <si>
    <t>参与企业和县区攻关创新及技术指导培训</t>
  </si>
  <si>
    <t>20人</t>
  </si>
  <si>
    <t>召开专家（博士）论坛高层次人才服务洽谈双选会</t>
  </si>
  <si>
    <t>培训合格率</t>
  </si>
  <si>
    <t>按期完成项目</t>
  </si>
  <si>
    <t>促进科研成果转化，提升服务经济社会能力</t>
  </si>
  <si>
    <t>全面促进</t>
  </si>
  <si>
    <t>推动企业和县区产业发展和技术革新</t>
  </si>
  <si>
    <t>提升个体生产效益</t>
  </si>
  <si>
    <t>研修人员满意度</t>
  </si>
  <si>
    <t>主要是组织召开1场次专家（博士）论坛高层次人才服务洽谈双选会，全面提升教育系统高层次人服务地方紧急发展能力和质效。</t>
    <phoneticPr fontId="11" type="noConversion"/>
  </si>
  <si>
    <r>
      <t>实际完成情况:全年执行率为0</t>
    </r>
    <r>
      <rPr>
        <sz val="9"/>
        <rFont val="宋体"/>
        <family val="3"/>
        <charset val="134"/>
      </rPr>
      <t>%，结转结余为</t>
    </r>
    <r>
      <rPr>
        <sz val="9"/>
        <rFont val="宋体"/>
        <family val="3"/>
        <charset val="134"/>
      </rPr>
      <t>32</t>
    </r>
    <r>
      <rPr>
        <sz val="9"/>
        <rFont val="宋体"/>
        <family val="3"/>
        <charset val="134"/>
      </rPr>
      <t>万元。</t>
    </r>
    <phoneticPr fontId="11" type="noConversion"/>
  </si>
  <si>
    <t>未完成</t>
    <phoneticPr fontId="11" type="noConversion"/>
  </si>
  <si>
    <t>0人</t>
    <phoneticPr fontId="11" type="noConversion"/>
  </si>
  <si>
    <t>32万元</t>
    <phoneticPr fontId="11" type="noConversion"/>
  </si>
  <si>
    <t>人才专项-教育厅办公室</t>
  </si>
  <si>
    <t>研修，培训人员参与率</t>
  </si>
  <si>
    <t>完成研修培训时间节点</t>
  </si>
  <si>
    <t>主要是举办行业专家国情区情研修班,教育系统中青年干部能力素质提升培训。</t>
    <phoneticPr fontId="11" type="noConversion"/>
  </si>
  <si>
    <t>行业专家国情区情研修班,教育系统中青年干部能力素质提升培训</t>
    <phoneticPr fontId="11" type="noConversion"/>
  </si>
  <si>
    <t>提高培训人才质量</t>
    <phoneticPr fontId="11" type="noConversion"/>
  </si>
  <si>
    <t>培训人才培训效果</t>
    <phoneticPr fontId="11" type="noConversion"/>
  </si>
  <si>
    <t>人才培训满意度</t>
    <phoneticPr fontId="11" type="noConversion"/>
  </si>
  <si>
    <r>
      <t>实际完成情况:全年执行率为61</t>
    </r>
    <r>
      <rPr>
        <sz val="9"/>
        <rFont val="宋体"/>
        <family val="3"/>
        <charset val="134"/>
      </rPr>
      <t>%，结转结余为</t>
    </r>
    <r>
      <rPr>
        <sz val="9"/>
        <rFont val="宋体"/>
        <family val="3"/>
        <charset val="134"/>
      </rPr>
      <t>23.64</t>
    </r>
    <r>
      <rPr>
        <sz val="9"/>
        <rFont val="宋体"/>
        <family val="3"/>
        <charset val="134"/>
      </rPr>
      <t>万元。</t>
    </r>
    <phoneticPr fontId="11" type="noConversion"/>
  </si>
  <si>
    <t>61.08万</t>
    <phoneticPr fontId="11" type="noConversion"/>
  </si>
  <si>
    <t>37.44万</t>
    <phoneticPr fontId="11" type="noConversion"/>
  </si>
  <si>
    <t>67万元/项</t>
    <phoneticPr fontId="11" type="noConversion"/>
  </si>
  <si>
    <t>38万元/项</t>
    <phoneticPr fontId="11" type="noConversion"/>
  </si>
  <si>
    <t>宁夏中专、中小教(幼儿园)系列教师专业技术职称评审项目-教育厅办公室</t>
    <phoneticPr fontId="11" type="noConversion"/>
  </si>
  <si>
    <t xml:space="preserve">    总分</t>
    <phoneticPr fontId="11" type="noConversion"/>
  </si>
  <si>
    <t>驻教育厅纪检监察组执纪监督经费-教育厅办公室</t>
    <phoneticPr fontId="11" type="noConversion"/>
  </si>
  <si>
    <t>民族教育专项-教育厅办公室</t>
    <phoneticPr fontId="11" type="noConversion"/>
  </si>
  <si>
    <t>高等教育质量提升工程-教育厅办公室</t>
    <phoneticPr fontId="11" type="noConversion"/>
  </si>
  <si>
    <t>国培区培及乡村教师支持计划专项-教育厅办公室</t>
    <phoneticPr fontId="11" type="noConversion"/>
  </si>
  <si>
    <t>党建思政项目-教育厅办公室</t>
    <phoneticPr fontId="11" type="noConversion"/>
  </si>
  <si>
    <t>职业教育专项-教育厅办公室</t>
    <phoneticPr fontId="11" type="noConversion"/>
  </si>
  <si>
    <t>教育督导及其他专项业务费（督导经费）-教育厅办公室</t>
    <phoneticPr fontId="11" type="noConversion"/>
  </si>
  <si>
    <t>教育督导及其他专项业务费（公用经费）-教育厅办公室</t>
    <phoneticPr fontId="11" type="noConversion"/>
  </si>
  <si>
    <t>教育督导及其他专项业务费（业务费）-教育厅办公室</t>
    <phoneticPr fontId="11" type="noConversion"/>
  </si>
  <si>
    <t>中小学（幼儿园）创新素养教育和学校美育质量提升工程-教育厅办公室</t>
    <phoneticPr fontId="11" type="noConversion"/>
  </si>
  <si>
    <t>义教监测专项-教育厅办公室</t>
    <phoneticPr fontId="11" type="noConversion"/>
  </si>
  <si>
    <t>国际合作与交流专项-教育厅办公室</t>
    <phoneticPr fontId="11" type="noConversion"/>
  </si>
  <si>
    <t>义务教育专项（劳动教育）-教育厅办公室</t>
    <phoneticPr fontId="11" type="noConversion"/>
  </si>
  <si>
    <t>“互联网+教育”示范区建设（电教中心宣传）-教育厅办公室</t>
    <phoneticPr fontId="11" type="noConversion"/>
  </si>
  <si>
    <t>教育质量提升行动专项-教育厅办公室</t>
    <phoneticPr fontId="11" type="noConversion"/>
  </si>
  <si>
    <t xml:space="preserve">    总分</t>
    <phoneticPr fontId="11" type="noConversion"/>
  </si>
  <si>
    <r>
      <t>根据计划安排，项目正在实施，</t>
    </r>
    <r>
      <rPr>
        <sz val="9"/>
        <rFont val="宋体"/>
        <family val="3"/>
        <charset val="134"/>
      </rPr>
      <t>计划在2025年全部完成。</t>
    </r>
    <phoneticPr fontId="11" type="noConversion"/>
  </si>
  <si>
    <t>实际完成情况：全年执行率为22%，结转结余为2412.16万元。</t>
    <phoneticPr fontId="11" type="noConversion"/>
  </si>
  <si>
    <t>教育厅基本户结转财政资金（社保）-教育厅办公室</t>
    <phoneticPr fontId="11" type="noConversion"/>
  </si>
  <si>
    <t>教育厅基本户结转财政资金（项目）-教育厅办公室</t>
    <phoneticPr fontId="11" type="noConversion"/>
  </si>
  <si>
    <t>教育政策课题研究资助</t>
    <phoneticPr fontId="11" type="noConversion"/>
  </si>
  <si>
    <t>结转77.61万元。主要用于西部人才培养项目，教育政策课题研究资助以及“十四五”规划编制课题研究，以及督导专项等。</t>
    <phoneticPr fontId="11" type="noConversion"/>
  </si>
  <si>
    <t>教育厅基本户结转非财政资金-教育厅办公室</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</si>
</sst>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8"/>
      <name val="宋体"/>
      <family val="3"/>
      <charset val="134"/>
    </font>
    <font>
      <sz val="9"/>
      <name val="宋体"/>
      <family val="3"/>
      <charset val="134"/>
    </font>
    <font>
      <sz val="10"/>
      <name val="宋体"/>
      <family val="3"/>
      <charset val="134"/>
    </font>
    <font>
      <sz val="14"/>
      <name val="黑体"/>
      <family val="3"/>
      <charset val="134"/>
    </font>
    <font>
      <sz val="10"/>
      <name val="黑体"/>
      <family val="3"/>
      <charset val="134"/>
    </font>
    <font>
      <sz val="16"/>
      <name val="方正小标宋_GBK"/>
      <charset val="134"/>
    </font>
    <font>
      <sz val="10"/>
      <color indexed="8"/>
      <name val="宋体"/>
      <family val="3"/>
      <charset val="134"/>
    </font>
    <font>
      <sz val="9"/>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alignment vertical="center"/>
    </xf>
    <xf numFmtId="0" fontId="9" fillId="0" borderId="0"/>
    <xf numFmtId="0" fontId="10" fillId="0" borderId="0">
      <alignment vertical="center"/>
    </xf>
  </cellStyleXfs>
  <cellXfs count="74">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center" vertical="center" wrapText="1"/>
    </xf>
    <xf numFmtId="0" fontId="3" fillId="0" borderId="0" xfId="1" applyFont="1" applyAlignment="1">
      <alignment vertical="center" wrapText="1"/>
    </xf>
    <xf numFmtId="0" fontId="5" fillId="0" borderId="0" xfId="1" applyFont="1" applyAlignment="1">
      <alignment vertical="center" wrapText="1"/>
    </xf>
    <xf numFmtId="0" fontId="2"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9" fontId="2" fillId="0" borderId="1" xfId="1" applyNumberFormat="1" applyFont="1" applyBorder="1" applyAlignment="1">
      <alignment horizontal="center" vertical="center" wrapText="1"/>
    </xf>
    <xf numFmtId="0" fontId="2" fillId="0" borderId="5" xfId="1" applyFont="1" applyBorder="1" applyAlignment="1">
      <alignment horizontal="center" vertical="center" wrapText="1"/>
    </xf>
    <xf numFmtId="57" fontId="2" fillId="0" borderId="1" xfId="1" applyNumberFormat="1" applyFont="1" applyFill="1" applyBorder="1" applyAlignment="1" applyProtection="1">
      <alignment horizontal="center" vertical="center" wrapText="1"/>
    </xf>
    <xf numFmtId="49" fontId="2" fillId="0" borderId="1" xfId="1" applyNumberFormat="1" applyFont="1" applyFill="1" applyBorder="1" applyAlignment="1" applyProtection="1">
      <alignment horizontal="center" vertical="center" wrapText="1"/>
    </xf>
    <xf numFmtId="0" fontId="7" fillId="0" borderId="1" xfId="2" applyFont="1" applyBorder="1" applyAlignment="1" applyProtection="1">
      <alignment horizontal="center" vertical="center" wrapText="1"/>
    </xf>
    <xf numFmtId="9" fontId="2" fillId="0" borderId="1" xfId="1" applyNumberFormat="1" applyFont="1" applyFill="1" applyBorder="1" applyAlignment="1">
      <alignment horizontal="center" vertical="center" wrapText="1"/>
    </xf>
    <xf numFmtId="9" fontId="2" fillId="0" borderId="1" xfId="1" applyNumberFormat="1" applyFont="1" applyFill="1" applyBorder="1" applyAlignment="1" applyProtection="1">
      <alignment horizontal="center" vertical="center" wrapText="1"/>
    </xf>
    <xf numFmtId="57" fontId="2" fillId="0" borderId="1" xfId="1"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8"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9" fontId="8"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0" fontId="8" fillId="0" borderId="1" xfId="1" applyFont="1" applyBorder="1" applyAlignment="1">
      <alignment horizontal="center" vertical="center" wrapText="1"/>
    </xf>
    <xf numFmtId="57" fontId="8" fillId="0" borderId="1" xfId="1" applyNumberFormat="1" applyFont="1" applyFill="1" applyBorder="1" applyAlignment="1" applyProtection="1">
      <alignment horizontal="center" vertical="center" wrapText="1"/>
    </xf>
    <xf numFmtId="0" fontId="8" fillId="0" borderId="7" xfId="1" applyFont="1" applyBorder="1" applyAlignment="1">
      <alignment horizontal="center" vertical="center" wrapText="1"/>
    </xf>
    <xf numFmtId="0" fontId="8"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 xfId="1" applyFont="1" applyBorder="1" applyAlignment="1">
      <alignment vertical="center" wrapText="1"/>
    </xf>
    <xf numFmtId="9" fontId="8" fillId="0" borderId="1" xfId="1" applyNumberFormat="1" applyFont="1" applyFill="1" applyBorder="1" applyAlignment="1" applyProtection="1">
      <alignment horizontal="center" vertical="center" wrapText="1"/>
    </xf>
    <xf numFmtId="57" fontId="2" fillId="0" borderId="1" xfId="1" applyNumberFormat="1" applyFont="1" applyBorder="1" applyAlignment="1">
      <alignment horizontal="center" vertical="center" wrapText="1"/>
    </xf>
    <xf numFmtId="49" fontId="8" fillId="0" borderId="1" xfId="1" applyNumberFormat="1" applyFont="1" applyFill="1" applyBorder="1" applyAlignment="1" applyProtection="1">
      <alignment horizontal="center" vertical="center" wrapText="1"/>
    </xf>
    <xf numFmtId="49" fontId="2" fillId="0" borderId="1" xfId="1" applyNumberFormat="1" applyFont="1" applyFill="1" applyBorder="1" applyAlignment="1">
      <alignment horizontal="center" vertical="center" wrapText="1"/>
    </xf>
    <xf numFmtId="0" fontId="2" fillId="0" borderId="1" xfId="1" applyNumberFormat="1" applyFont="1" applyFill="1" applyBorder="1" applyAlignment="1" applyProtection="1">
      <alignment horizontal="center" vertical="center" wrapText="1"/>
    </xf>
    <xf numFmtId="0" fontId="2" fillId="0" borderId="1" xfId="1" applyFont="1" applyBorder="1" applyAlignment="1">
      <alignment horizontal="center" vertical="center" wrapText="1"/>
    </xf>
    <xf numFmtId="0" fontId="4" fillId="0" borderId="0" xfId="1" applyFont="1" applyAlignment="1">
      <alignment horizontal="left" vertical="center"/>
    </xf>
    <xf numFmtId="0" fontId="6" fillId="0" borderId="0" xfId="1" applyFont="1" applyBorder="1" applyAlignment="1">
      <alignment horizontal="center" vertical="center" wrapText="1"/>
    </xf>
    <xf numFmtId="0" fontId="2" fillId="0" borderId="0" xfId="1" applyFont="1" applyBorder="1" applyAlignment="1">
      <alignment horizontal="center" vertical="center" wrapText="1"/>
    </xf>
    <xf numFmtId="0" fontId="2" fillId="0" borderId="1" xfId="1" applyFont="1" applyBorder="1" applyAlignment="1">
      <alignment horizontal="center" vertical="center" wrapText="1"/>
    </xf>
    <xf numFmtId="0" fontId="2" fillId="2"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 xfId="1" applyFont="1" applyFill="1" applyBorder="1" applyAlignment="1">
      <alignment horizontal="left" vertical="center" wrapText="1"/>
    </xf>
    <xf numFmtId="0" fontId="2" fillId="0" borderId="1" xfId="1" applyFont="1" applyFill="1" applyBorder="1" applyAlignment="1">
      <alignment horizontal="left" vertical="center" wrapText="1"/>
    </xf>
    <xf numFmtId="0" fontId="2" fillId="0" borderId="1" xfId="0" applyFont="1" applyBorder="1" applyAlignment="1">
      <alignment horizontal="center" vertical="center"/>
    </xf>
    <xf numFmtId="0" fontId="8" fillId="0" borderId="3" xfId="1" applyFont="1" applyBorder="1" applyAlignment="1">
      <alignment horizontal="left" vertical="center" wrapText="1"/>
    </xf>
    <xf numFmtId="0" fontId="2" fillId="0" borderId="4" xfId="1" applyFont="1" applyBorder="1" applyAlignment="1">
      <alignment horizontal="left" vertical="center" wrapText="1"/>
    </xf>
    <xf numFmtId="0" fontId="8"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left" vertical="center" wrapText="1"/>
    </xf>
    <xf numFmtId="0" fontId="2" fillId="0" borderId="3" xfId="1" applyFont="1" applyBorder="1" applyAlignment="1">
      <alignment horizontal="left" vertical="center" wrapText="1"/>
    </xf>
    <xf numFmtId="0" fontId="2" fillId="0" borderId="2" xfId="1" applyFont="1" applyBorder="1" applyAlignment="1">
      <alignment horizontal="center" vertical="center" wrapText="1"/>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0" fontId="7" fillId="0" borderId="1" xfId="2" applyFont="1" applyBorder="1" applyAlignment="1" applyProtection="1">
      <alignment horizontal="left" vertical="center" wrapText="1"/>
    </xf>
    <xf numFmtId="0" fontId="7" fillId="0" borderId="1" xfId="2" applyFont="1" applyBorder="1" applyAlignment="1" applyProtection="1">
      <alignment horizontal="center" vertical="center" wrapText="1"/>
    </xf>
    <xf numFmtId="0" fontId="8" fillId="0" borderId="3" xfId="1" applyFont="1" applyBorder="1" applyAlignment="1">
      <alignment horizontal="center" vertical="center" wrapText="1"/>
    </xf>
    <xf numFmtId="0" fontId="2" fillId="0" borderId="6" xfId="1" applyFont="1" applyBorder="1" applyAlignment="1">
      <alignment horizontal="left" vertical="center" wrapText="1"/>
    </xf>
    <xf numFmtId="0" fontId="2" fillId="0" borderId="1" xfId="1" applyFont="1" applyBorder="1" applyAlignment="1">
      <alignment vertical="center" wrapText="1"/>
    </xf>
    <xf numFmtId="0" fontId="2" fillId="0" borderId="3" xfId="1" applyFont="1" applyBorder="1" applyAlignment="1">
      <alignment vertical="center" wrapText="1"/>
    </xf>
    <xf numFmtId="0" fontId="2" fillId="0" borderId="4" xfId="1" applyFont="1" applyBorder="1" applyAlignment="1">
      <alignment vertical="center" wrapText="1"/>
    </xf>
    <xf numFmtId="0" fontId="2" fillId="0" borderId="1" xfId="1" applyFont="1" applyBorder="1" applyAlignment="1">
      <alignment vertical="top" wrapText="1"/>
    </xf>
    <xf numFmtId="0" fontId="7" fillId="0" borderId="1" xfId="2" applyFont="1" applyBorder="1" applyAlignment="1" applyProtection="1">
      <alignment vertical="center" wrapText="1"/>
    </xf>
    <xf numFmtId="0" fontId="2" fillId="0" borderId="0" xfId="1" applyFont="1" applyAlignment="1">
      <alignment horizontal="center" vertical="center" wrapText="1"/>
    </xf>
    <xf numFmtId="0" fontId="2" fillId="0" borderId="0" xfId="1" applyFont="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opLeftCell="A13" workbookViewId="0">
      <selection activeCell="A24" sqref="A24:G24"/>
    </sheetView>
  </sheetViews>
  <sheetFormatPr defaultColWidth="8.125" defaultRowHeight="12"/>
  <cols>
    <col min="1" max="1" width="3.875" style="4" customWidth="1"/>
    <col min="2" max="2" width="4.625" style="4" customWidth="1"/>
    <col min="3" max="3" width="7.625" style="4" customWidth="1"/>
    <col min="4" max="4" width="15.875" style="4" customWidth="1"/>
    <col min="5" max="5" width="9" style="4" customWidth="1"/>
    <col min="6" max="7" width="10" style="4" customWidth="1"/>
    <col min="8" max="9" width="4.375" style="4" customWidth="1"/>
    <col min="10" max="10" width="5.125" style="4" customWidth="1"/>
    <col min="11" max="11" width="4.6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525</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40</v>
      </c>
      <c r="F7" s="7">
        <v>40</v>
      </c>
      <c r="G7" s="47">
        <v>19.239999999999998</v>
      </c>
      <c r="H7" s="47"/>
      <c r="I7" s="7">
        <v>10</v>
      </c>
      <c r="J7" s="16">
        <v>0.48</v>
      </c>
      <c r="K7" s="7">
        <v>5</v>
      </c>
    </row>
    <row r="8" spans="1:11" s="2" customFormat="1" ht="23.25" customHeight="1">
      <c r="A8" s="52"/>
      <c r="B8" s="52"/>
      <c r="C8" s="52"/>
      <c r="D8" s="6" t="s">
        <v>16</v>
      </c>
      <c r="E8" s="7">
        <v>20</v>
      </c>
      <c r="F8" s="7">
        <v>20</v>
      </c>
      <c r="G8" s="47">
        <v>0</v>
      </c>
      <c r="H8" s="47"/>
      <c r="I8" s="7"/>
      <c r="J8" s="7"/>
      <c r="K8" s="7"/>
    </row>
    <row r="9" spans="1:11" s="2" customFormat="1" ht="23.25" customHeight="1">
      <c r="A9" s="52"/>
      <c r="B9" s="52"/>
      <c r="C9" s="52"/>
      <c r="D9" s="6" t="s">
        <v>17</v>
      </c>
      <c r="E9" s="7">
        <v>20</v>
      </c>
      <c r="F9" s="7">
        <v>20</v>
      </c>
      <c r="G9" s="47">
        <v>19.239999999999998</v>
      </c>
      <c r="H9" s="47"/>
      <c r="I9" s="7"/>
      <c r="J9" s="7"/>
      <c r="K9" s="7"/>
    </row>
    <row r="10" spans="1:11" s="2" customFormat="1" ht="23.25" customHeight="1">
      <c r="A10" s="52"/>
      <c r="B10" s="52"/>
      <c r="C10" s="52"/>
      <c r="D10" s="6" t="s">
        <v>18</v>
      </c>
      <c r="E10" s="7"/>
      <c r="F10" s="7"/>
      <c r="G10" s="47"/>
      <c r="H10" s="47"/>
      <c r="I10" s="7"/>
      <c r="J10" s="7"/>
      <c r="K10" s="7"/>
    </row>
    <row r="11" spans="1:11" s="2" customFormat="1" ht="42.75" customHeight="1">
      <c r="A11" s="19" t="s">
        <v>19</v>
      </c>
      <c r="B11" s="48" t="s">
        <v>20</v>
      </c>
      <c r="C11" s="49"/>
      <c r="D11" s="49"/>
      <c r="E11" s="49"/>
      <c r="F11" s="49"/>
      <c r="G11" s="50" t="s">
        <v>323</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61.5" customHeight="1">
      <c r="A13" s="45"/>
      <c r="B13" s="60" t="s">
        <v>28</v>
      </c>
      <c r="C13" s="60" t="s">
        <v>29</v>
      </c>
      <c r="D13" s="53" t="s">
        <v>253</v>
      </c>
      <c r="E13" s="54"/>
      <c r="F13" s="20" t="s">
        <v>256</v>
      </c>
      <c r="G13" s="11">
        <v>0</v>
      </c>
      <c r="H13" s="6">
        <v>10</v>
      </c>
      <c r="I13" s="6">
        <v>0</v>
      </c>
      <c r="J13" s="55" t="s">
        <v>259</v>
      </c>
      <c r="K13" s="45"/>
    </row>
    <row r="14" spans="1:11" s="2" customFormat="1" ht="23.25" customHeight="1">
      <c r="A14" s="45"/>
      <c r="B14" s="61"/>
      <c r="C14" s="62"/>
      <c r="D14" s="53" t="s">
        <v>254</v>
      </c>
      <c r="E14" s="54"/>
      <c r="F14" s="20" t="s">
        <v>255</v>
      </c>
      <c r="G14" s="11">
        <v>0.59</v>
      </c>
      <c r="H14" s="6">
        <v>10</v>
      </c>
      <c r="I14" s="6">
        <v>6</v>
      </c>
      <c r="J14" s="56"/>
      <c r="K14" s="57"/>
    </row>
    <row r="15" spans="1:11" s="2" customFormat="1" ht="23.25" customHeight="1">
      <c r="A15" s="45"/>
      <c r="B15" s="61"/>
      <c r="C15" s="6" t="s">
        <v>30</v>
      </c>
      <c r="D15" s="59" t="s">
        <v>31</v>
      </c>
      <c r="E15" s="54"/>
      <c r="F15" s="11" t="s">
        <v>32</v>
      </c>
      <c r="G15" s="24" t="s">
        <v>252</v>
      </c>
      <c r="H15" s="6">
        <v>5</v>
      </c>
      <c r="I15" s="6">
        <v>4</v>
      </c>
      <c r="J15" s="45"/>
      <c r="K15" s="45"/>
    </row>
    <row r="16" spans="1:11" s="2" customFormat="1" ht="23.25" customHeight="1">
      <c r="A16" s="45"/>
      <c r="B16" s="61"/>
      <c r="C16" s="6" t="s">
        <v>33</v>
      </c>
      <c r="D16" s="59" t="s">
        <v>34</v>
      </c>
      <c r="E16" s="54"/>
      <c r="F16" s="15" t="s">
        <v>251</v>
      </c>
      <c r="G16" s="13">
        <v>45627</v>
      </c>
      <c r="H16" s="6">
        <v>5</v>
      </c>
      <c r="I16" s="6">
        <v>4</v>
      </c>
      <c r="J16" s="45"/>
      <c r="K16" s="45"/>
    </row>
    <row r="17" spans="1:11" s="2" customFormat="1" ht="23.25" customHeight="1">
      <c r="A17" s="45"/>
      <c r="B17" s="61"/>
      <c r="C17" s="60" t="s">
        <v>35</v>
      </c>
      <c r="D17" s="59" t="s">
        <v>36</v>
      </c>
      <c r="E17" s="54"/>
      <c r="F17" s="6" t="s">
        <v>37</v>
      </c>
      <c r="G17" s="20" t="s">
        <v>258</v>
      </c>
      <c r="H17" s="6">
        <v>10</v>
      </c>
      <c r="I17" s="6">
        <v>0</v>
      </c>
      <c r="J17" s="45"/>
      <c r="K17" s="45"/>
    </row>
    <row r="18" spans="1:11" s="2" customFormat="1" ht="23.25" customHeight="1">
      <c r="A18" s="45"/>
      <c r="B18" s="62"/>
      <c r="C18" s="62"/>
      <c r="D18" s="59" t="s">
        <v>38</v>
      </c>
      <c r="E18" s="54"/>
      <c r="F18" s="20" t="s">
        <v>39</v>
      </c>
      <c r="G18" s="20" t="s">
        <v>257</v>
      </c>
      <c r="H18" s="6">
        <v>10</v>
      </c>
      <c r="I18" s="6">
        <v>6</v>
      </c>
      <c r="J18" s="56"/>
      <c r="K18" s="57"/>
    </row>
    <row r="19" spans="1:11" s="2" customFormat="1" ht="23.25" customHeight="1">
      <c r="A19" s="45"/>
      <c r="B19" s="45" t="s">
        <v>40</v>
      </c>
      <c r="C19" s="6" t="s">
        <v>41</v>
      </c>
      <c r="D19" s="58"/>
      <c r="E19" s="58"/>
      <c r="F19" s="6"/>
      <c r="G19" s="11"/>
      <c r="H19" s="6"/>
      <c r="I19" s="6"/>
      <c r="J19" s="45"/>
      <c r="K19" s="45"/>
    </row>
    <row r="20" spans="1:11" s="2" customFormat="1" ht="33" customHeight="1">
      <c r="A20" s="45"/>
      <c r="B20" s="45"/>
      <c r="C20" s="6" t="s">
        <v>42</v>
      </c>
      <c r="D20" s="58" t="s">
        <v>43</v>
      </c>
      <c r="E20" s="58"/>
      <c r="F20" s="6" t="s">
        <v>44</v>
      </c>
      <c r="G20" s="6" t="s">
        <v>44</v>
      </c>
      <c r="H20" s="6">
        <v>15</v>
      </c>
      <c r="I20" s="6">
        <v>15</v>
      </c>
      <c r="J20" s="45"/>
      <c r="K20" s="45"/>
    </row>
    <row r="21" spans="1:11" s="2" customFormat="1" ht="22.5">
      <c r="A21" s="45"/>
      <c r="B21" s="45"/>
      <c r="C21" s="6" t="s">
        <v>45</v>
      </c>
      <c r="D21" s="63"/>
      <c r="E21" s="63"/>
      <c r="F21" s="6"/>
      <c r="G21" s="11"/>
      <c r="H21" s="6"/>
      <c r="I21" s="6"/>
      <c r="J21" s="45"/>
      <c r="K21" s="45"/>
    </row>
    <row r="22" spans="1:11" s="2" customFormat="1" ht="22.5">
      <c r="A22" s="45"/>
      <c r="B22" s="45"/>
      <c r="C22" s="6" t="s">
        <v>46</v>
      </c>
      <c r="D22" s="58" t="s">
        <v>47</v>
      </c>
      <c r="E22" s="58"/>
      <c r="F22" s="6" t="s">
        <v>48</v>
      </c>
      <c r="G22" s="6" t="s">
        <v>49</v>
      </c>
      <c r="H22" s="6">
        <v>15</v>
      </c>
      <c r="I22" s="6">
        <v>15</v>
      </c>
      <c r="J22" s="45"/>
      <c r="K22" s="45"/>
    </row>
    <row r="23" spans="1:11" s="2" customFormat="1" ht="33.75">
      <c r="A23" s="45"/>
      <c r="B23" s="6" t="s">
        <v>50</v>
      </c>
      <c r="C23" s="6" t="s">
        <v>51</v>
      </c>
      <c r="D23" s="58" t="s">
        <v>52</v>
      </c>
      <c r="E23" s="58"/>
      <c r="F23" s="6" t="s">
        <v>53</v>
      </c>
      <c r="G23" s="11" t="s">
        <v>54</v>
      </c>
      <c r="H23" s="6">
        <v>10</v>
      </c>
      <c r="I23" s="6">
        <v>9</v>
      </c>
      <c r="J23" s="45"/>
      <c r="K23" s="45"/>
    </row>
    <row r="24" spans="1:11" s="2" customFormat="1" ht="18" customHeight="1">
      <c r="A24" s="45" t="s">
        <v>526</v>
      </c>
      <c r="B24" s="45"/>
      <c r="C24" s="45"/>
      <c r="D24" s="45"/>
      <c r="E24" s="45"/>
      <c r="F24" s="45"/>
      <c r="G24" s="45"/>
      <c r="H24" s="6">
        <v>100</v>
      </c>
      <c r="I24" s="6">
        <v>64</v>
      </c>
      <c r="J24" s="45"/>
      <c r="K24" s="45"/>
    </row>
  </sheetData>
  <mergeCells count="48">
    <mergeCell ref="A24:G24"/>
    <mergeCell ref="J24:K24"/>
    <mergeCell ref="A12:A23"/>
    <mergeCell ref="B13:B18"/>
    <mergeCell ref="B19:B22"/>
    <mergeCell ref="C13:C14"/>
    <mergeCell ref="C17:C18"/>
    <mergeCell ref="D21:E21"/>
    <mergeCell ref="J21:K21"/>
    <mergeCell ref="D22:E22"/>
    <mergeCell ref="J22:K22"/>
    <mergeCell ref="D23:E23"/>
    <mergeCell ref="J23:K23"/>
    <mergeCell ref="D18:E18"/>
    <mergeCell ref="J18:K18"/>
    <mergeCell ref="D19:E19"/>
    <mergeCell ref="J19:K19"/>
    <mergeCell ref="D20:E20"/>
    <mergeCell ref="J20:K20"/>
    <mergeCell ref="D15:E15"/>
    <mergeCell ref="J15:K15"/>
    <mergeCell ref="D16:E16"/>
    <mergeCell ref="J16:K16"/>
    <mergeCell ref="D17:E17"/>
    <mergeCell ref="J17:K17"/>
    <mergeCell ref="D12:E12"/>
    <mergeCell ref="J12:K12"/>
    <mergeCell ref="D13:E13"/>
    <mergeCell ref="J13:K13"/>
    <mergeCell ref="D14:E14"/>
    <mergeCell ref="J14:K14"/>
    <mergeCell ref="G7:H7"/>
    <mergeCell ref="G8:H8"/>
    <mergeCell ref="G9:H9"/>
    <mergeCell ref="G10:H10"/>
    <mergeCell ref="B11:F11"/>
    <mergeCell ref="G11:K11"/>
    <mergeCell ref="A6:C10"/>
    <mergeCell ref="A5:C5"/>
    <mergeCell ref="D5:F5"/>
    <mergeCell ref="G5:H5"/>
    <mergeCell ref="I5:K5"/>
    <mergeCell ref="G6:H6"/>
    <mergeCell ref="A1:B1"/>
    <mergeCell ref="A2:K2"/>
    <mergeCell ref="A3:K3"/>
    <mergeCell ref="A4:C4"/>
    <mergeCell ref="D4:K4"/>
  </mergeCells>
  <phoneticPr fontId="11" type="noConversion"/>
  <pageMargins left="0.9055118110236221" right="0.70866141732283472" top="0.74803149606299213"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16" workbookViewId="0">
      <selection activeCell="A28" sqref="A28:G28"/>
    </sheetView>
  </sheetViews>
  <sheetFormatPr defaultColWidth="8.125" defaultRowHeight="12"/>
  <cols>
    <col min="1" max="1" width="3.875" style="4" customWidth="1"/>
    <col min="2" max="2" width="4.625" style="4" customWidth="1"/>
    <col min="3" max="3" width="8" style="4" customWidth="1"/>
    <col min="4" max="4" width="15.875" style="4" customWidth="1"/>
    <col min="5" max="5" width="10.75" style="4" customWidth="1"/>
    <col min="6" max="6" width="9.25" style="4" customWidth="1"/>
    <col min="7" max="7" width="9.75" style="4" customWidth="1"/>
    <col min="8" max="8" width="5" style="4" customWidth="1"/>
    <col min="9" max="9" width="4.75" style="4" customWidth="1"/>
    <col min="10" max="10" width="6" style="4" customWidth="1"/>
    <col min="11" max="11" width="4.8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527</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30</v>
      </c>
      <c r="F7" s="7">
        <v>30</v>
      </c>
      <c r="G7" s="47">
        <v>20.07</v>
      </c>
      <c r="H7" s="47"/>
      <c r="I7" s="7">
        <v>10</v>
      </c>
      <c r="J7" s="16">
        <v>0.67</v>
      </c>
      <c r="K7" s="7">
        <v>7</v>
      </c>
    </row>
    <row r="8" spans="1:11" s="2" customFormat="1" ht="23.25" customHeight="1">
      <c r="A8" s="52"/>
      <c r="B8" s="52"/>
      <c r="C8" s="52"/>
      <c r="D8" s="6" t="s">
        <v>16</v>
      </c>
      <c r="E8" s="7">
        <v>30</v>
      </c>
      <c r="F8" s="7">
        <v>30</v>
      </c>
      <c r="G8" s="47">
        <v>20.07</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48.75" customHeight="1">
      <c r="A11" s="19" t="s">
        <v>19</v>
      </c>
      <c r="B11" s="48" t="s">
        <v>260</v>
      </c>
      <c r="C11" s="49"/>
      <c r="D11" s="49"/>
      <c r="E11" s="49"/>
      <c r="F11" s="49"/>
      <c r="G11" s="50" t="s">
        <v>322</v>
      </c>
      <c r="H11" s="51"/>
      <c r="I11" s="51"/>
      <c r="J11" s="51"/>
      <c r="K11" s="51"/>
    </row>
    <row r="12" spans="1:11" s="3" customFormat="1" ht="33" customHeight="1">
      <c r="A12" s="45"/>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60" t="s">
        <v>29</v>
      </c>
      <c r="D13" s="53" t="s">
        <v>261</v>
      </c>
      <c r="E13" s="54"/>
      <c r="F13" s="6" t="s">
        <v>55</v>
      </c>
      <c r="G13" s="11">
        <v>0.5</v>
      </c>
      <c r="H13" s="6">
        <v>6</v>
      </c>
      <c r="I13" s="6">
        <v>3</v>
      </c>
      <c r="J13" s="45"/>
      <c r="K13" s="45"/>
    </row>
    <row r="14" spans="1:11" s="2" customFormat="1" ht="23.25" customHeight="1">
      <c r="A14" s="45"/>
      <c r="B14" s="61"/>
      <c r="C14" s="61"/>
      <c r="D14" s="59" t="s">
        <v>56</v>
      </c>
      <c r="E14" s="54"/>
      <c r="F14" s="6" t="s">
        <v>57</v>
      </c>
      <c r="G14" s="11">
        <v>0.1</v>
      </c>
      <c r="H14" s="6">
        <v>6</v>
      </c>
      <c r="I14" s="6">
        <v>3</v>
      </c>
      <c r="J14" s="56"/>
      <c r="K14" s="57"/>
    </row>
    <row r="15" spans="1:11" s="2" customFormat="1" ht="23.25" customHeight="1">
      <c r="A15" s="45"/>
      <c r="B15" s="61"/>
      <c r="C15" s="62"/>
      <c r="D15" s="59" t="s">
        <v>58</v>
      </c>
      <c r="E15" s="54"/>
      <c r="F15" s="11" t="s">
        <v>59</v>
      </c>
      <c r="G15" s="11">
        <v>7.0000000000000007E-2</v>
      </c>
      <c r="H15" s="6">
        <v>6</v>
      </c>
      <c r="I15" s="6">
        <v>3</v>
      </c>
      <c r="J15" s="9"/>
      <c r="K15" s="10"/>
    </row>
    <row r="16" spans="1:11" s="2" customFormat="1" ht="23.25" customHeight="1">
      <c r="A16" s="45"/>
      <c r="B16" s="61"/>
      <c r="C16" s="60" t="s">
        <v>30</v>
      </c>
      <c r="D16" s="59" t="s">
        <v>60</v>
      </c>
      <c r="E16" s="54"/>
      <c r="F16" s="11">
        <v>1</v>
      </c>
      <c r="G16" s="11" t="s">
        <v>61</v>
      </c>
      <c r="H16" s="6">
        <v>3</v>
      </c>
      <c r="I16" s="6">
        <v>3</v>
      </c>
      <c r="J16" s="45"/>
      <c r="K16" s="45"/>
    </row>
    <row r="17" spans="1:11" s="2" customFormat="1" ht="23.25" customHeight="1">
      <c r="A17" s="45"/>
      <c r="B17" s="61"/>
      <c r="C17" s="61"/>
      <c r="D17" s="59" t="s">
        <v>62</v>
      </c>
      <c r="E17" s="54"/>
      <c r="F17" s="11">
        <v>1</v>
      </c>
      <c r="G17" s="11" t="s">
        <v>61</v>
      </c>
      <c r="H17" s="6">
        <v>3</v>
      </c>
      <c r="I17" s="6">
        <v>3</v>
      </c>
      <c r="J17" s="56"/>
      <c r="K17" s="57"/>
    </row>
    <row r="18" spans="1:11" s="2" customFormat="1" ht="23.25" customHeight="1">
      <c r="A18" s="45"/>
      <c r="B18" s="61"/>
      <c r="C18" s="62"/>
      <c r="D18" s="59" t="s">
        <v>63</v>
      </c>
      <c r="E18" s="54"/>
      <c r="F18" s="11">
        <v>1</v>
      </c>
      <c r="G18" s="11" t="s">
        <v>61</v>
      </c>
      <c r="H18" s="6">
        <v>3</v>
      </c>
      <c r="I18" s="6">
        <v>3</v>
      </c>
      <c r="J18" s="56"/>
      <c r="K18" s="57"/>
    </row>
    <row r="19" spans="1:11" s="2" customFormat="1" ht="23.25" customHeight="1">
      <c r="A19" s="45"/>
      <c r="B19" s="61"/>
      <c r="C19" s="6" t="s">
        <v>33</v>
      </c>
      <c r="D19" s="59" t="s">
        <v>64</v>
      </c>
      <c r="E19" s="54"/>
      <c r="F19" s="15" t="s">
        <v>65</v>
      </c>
      <c r="G19" s="13">
        <v>45627</v>
      </c>
      <c r="H19" s="6">
        <v>5</v>
      </c>
      <c r="I19" s="6">
        <v>4</v>
      </c>
      <c r="J19" s="45"/>
      <c r="K19" s="45"/>
    </row>
    <row r="20" spans="1:11" s="2" customFormat="1" ht="23.25" customHeight="1">
      <c r="A20" s="45"/>
      <c r="B20" s="61"/>
      <c r="C20" s="60" t="s">
        <v>35</v>
      </c>
      <c r="D20" s="59" t="s">
        <v>66</v>
      </c>
      <c r="E20" s="54"/>
      <c r="F20" s="6" t="s">
        <v>67</v>
      </c>
      <c r="G20" s="11" t="s">
        <v>68</v>
      </c>
      <c r="H20" s="6">
        <v>6</v>
      </c>
      <c r="I20" s="6">
        <v>3</v>
      </c>
      <c r="J20" s="45"/>
      <c r="K20" s="45"/>
    </row>
    <row r="21" spans="1:11" s="2" customFormat="1" ht="23.25" customHeight="1">
      <c r="A21" s="45"/>
      <c r="B21" s="61"/>
      <c r="C21" s="61"/>
      <c r="D21" s="59" t="s">
        <v>69</v>
      </c>
      <c r="E21" s="54"/>
      <c r="F21" s="6" t="s">
        <v>70</v>
      </c>
      <c r="G21" s="11" t="s">
        <v>68</v>
      </c>
      <c r="H21" s="6">
        <v>6</v>
      </c>
      <c r="I21" s="6">
        <v>3</v>
      </c>
      <c r="J21" s="9"/>
      <c r="K21" s="10"/>
    </row>
    <row r="22" spans="1:11" s="2" customFormat="1" ht="23.25" customHeight="1">
      <c r="A22" s="45"/>
      <c r="B22" s="62"/>
      <c r="C22" s="62"/>
      <c r="D22" s="59" t="s">
        <v>58</v>
      </c>
      <c r="E22" s="54"/>
      <c r="F22" s="6" t="s">
        <v>71</v>
      </c>
      <c r="G22" s="11" t="s">
        <v>68</v>
      </c>
      <c r="H22" s="6">
        <v>6</v>
      </c>
      <c r="I22" s="6">
        <v>3</v>
      </c>
      <c r="J22" s="56"/>
      <c r="K22" s="57"/>
    </row>
    <row r="23" spans="1:11" s="2" customFormat="1" ht="23.25" customHeight="1">
      <c r="A23" s="45"/>
      <c r="B23" s="45" t="s">
        <v>40</v>
      </c>
      <c r="C23" s="6" t="s">
        <v>41</v>
      </c>
      <c r="D23" s="45"/>
      <c r="E23" s="45"/>
      <c r="F23" s="6"/>
      <c r="G23" s="11"/>
      <c r="H23" s="6"/>
      <c r="I23" s="6"/>
      <c r="J23" s="45"/>
      <c r="K23" s="45"/>
    </row>
    <row r="24" spans="1:11" s="2" customFormat="1" ht="33" customHeight="1">
      <c r="A24" s="45"/>
      <c r="B24" s="45"/>
      <c r="C24" s="6" t="s">
        <v>42</v>
      </c>
      <c r="D24" s="58" t="s">
        <v>72</v>
      </c>
      <c r="E24" s="58"/>
      <c r="F24" s="6" t="s">
        <v>73</v>
      </c>
      <c r="G24" s="6" t="s">
        <v>73</v>
      </c>
      <c r="H24" s="6">
        <v>15</v>
      </c>
      <c r="I24" s="6">
        <v>15</v>
      </c>
      <c r="J24" s="45"/>
      <c r="K24" s="45"/>
    </row>
    <row r="25" spans="1:11" s="2" customFormat="1" ht="22.5">
      <c r="A25" s="45"/>
      <c r="B25" s="45"/>
      <c r="C25" s="6" t="s">
        <v>45</v>
      </c>
      <c r="D25" s="64"/>
      <c r="E25" s="64"/>
      <c r="F25" s="6"/>
      <c r="G25" s="11"/>
      <c r="H25" s="6"/>
      <c r="I25" s="6"/>
      <c r="J25" s="45"/>
      <c r="K25" s="45"/>
    </row>
    <row r="26" spans="1:11" s="2" customFormat="1" ht="22.5">
      <c r="A26" s="45"/>
      <c r="B26" s="45"/>
      <c r="C26" s="6" t="s">
        <v>46</v>
      </c>
      <c r="D26" s="58" t="s">
        <v>74</v>
      </c>
      <c r="E26" s="58"/>
      <c r="F26" s="6" t="s">
        <v>75</v>
      </c>
      <c r="G26" s="6" t="s">
        <v>49</v>
      </c>
      <c r="H26" s="6">
        <v>15</v>
      </c>
      <c r="I26" s="6">
        <v>15</v>
      </c>
      <c r="J26" s="45"/>
      <c r="K26" s="45"/>
    </row>
    <row r="27" spans="1:11" s="2" customFormat="1" ht="33.75">
      <c r="A27" s="45"/>
      <c r="B27" s="6" t="s">
        <v>50</v>
      </c>
      <c r="C27" s="6" t="s">
        <v>51</v>
      </c>
      <c r="D27" s="45" t="s">
        <v>76</v>
      </c>
      <c r="E27" s="45"/>
      <c r="F27" s="6" t="s">
        <v>77</v>
      </c>
      <c r="G27" s="6" t="s">
        <v>77</v>
      </c>
      <c r="H27" s="6">
        <v>10</v>
      </c>
      <c r="I27" s="6">
        <v>9</v>
      </c>
      <c r="J27" s="45"/>
      <c r="K27" s="45"/>
    </row>
    <row r="28" spans="1:11" s="2" customFormat="1" ht="18" customHeight="1">
      <c r="A28" s="45" t="s">
        <v>526</v>
      </c>
      <c r="B28" s="45"/>
      <c r="C28" s="45"/>
      <c r="D28" s="45"/>
      <c r="E28" s="45"/>
      <c r="F28" s="45"/>
      <c r="G28" s="45"/>
      <c r="H28" s="6">
        <v>100</v>
      </c>
      <c r="I28" s="6">
        <v>77</v>
      </c>
      <c r="J28" s="45"/>
      <c r="K28" s="45"/>
    </row>
  </sheetData>
  <mergeCells count="55">
    <mergeCell ref="D27:E27"/>
    <mergeCell ref="J27:K27"/>
    <mergeCell ref="D23:E23"/>
    <mergeCell ref="J23:K23"/>
    <mergeCell ref="D24:E24"/>
    <mergeCell ref="J24:K24"/>
    <mergeCell ref="A28:G28"/>
    <mergeCell ref="J28:K28"/>
    <mergeCell ref="A12:A27"/>
    <mergeCell ref="B13:B22"/>
    <mergeCell ref="B23:B26"/>
    <mergeCell ref="C13:C15"/>
    <mergeCell ref="C16:C18"/>
    <mergeCell ref="C20:C22"/>
    <mergeCell ref="D25:E25"/>
    <mergeCell ref="J25:K25"/>
    <mergeCell ref="D26:E26"/>
    <mergeCell ref="J26:K26"/>
    <mergeCell ref="D20:E20"/>
    <mergeCell ref="J20:K20"/>
    <mergeCell ref="D21:E21"/>
    <mergeCell ref="D22:E22"/>
    <mergeCell ref="J22:K22"/>
    <mergeCell ref="D17:E17"/>
    <mergeCell ref="D18:E18"/>
    <mergeCell ref="J17:K17"/>
    <mergeCell ref="J18:K18"/>
    <mergeCell ref="D19:E19"/>
    <mergeCell ref="J19:K19"/>
    <mergeCell ref="D14:E14"/>
    <mergeCell ref="J14:K14"/>
    <mergeCell ref="D15:E15"/>
    <mergeCell ref="D16:E16"/>
    <mergeCell ref="J16:K16"/>
    <mergeCell ref="D12:E12"/>
    <mergeCell ref="G11:K11"/>
    <mergeCell ref="B11:F11"/>
    <mergeCell ref="J12:K12"/>
    <mergeCell ref="D13:E13"/>
    <mergeCell ref="J13:K13"/>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19" workbookViewId="0">
      <selection activeCell="A24" sqref="A24:G24"/>
    </sheetView>
  </sheetViews>
  <sheetFormatPr defaultColWidth="8.125" defaultRowHeight="12"/>
  <cols>
    <col min="1" max="1" width="3.875" style="4" customWidth="1"/>
    <col min="2" max="2" width="4.625" style="4" customWidth="1"/>
    <col min="3" max="3" width="7.75" style="4" customWidth="1"/>
    <col min="4" max="4" width="15.875" style="4" customWidth="1"/>
    <col min="5" max="5" width="8.875" style="4" customWidth="1"/>
    <col min="6" max="6" width="9.125" style="4" customWidth="1"/>
    <col min="7" max="7" width="9.75" style="4" customWidth="1"/>
    <col min="8" max="9" width="5" style="4" customWidth="1"/>
    <col min="10" max="10" width="6" style="4" customWidth="1"/>
    <col min="11" max="11" width="4.6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528</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46</v>
      </c>
      <c r="F7" s="7">
        <v>46</v>
      </c>
      <c r="G7" s="47">
        <v>15.16</v>
      </c>
      <c r="H7" s="47"/>
      <c r="I7" s="7">
        <v>10</v>
      </c>
      <c r="J7" s="16">
        <v>0.32900000000000001</v>
      </c>
      <c r="K7" s="7">
        <v>4</v>
      </c>
    </row>
    <row r="8" spans="1:11" s="2" customFormat="1" ht="23.25" customHeight="1">
      <c r="A8" s="52"/>
      <c r="B8" s="52"/>
      <c r="C8" s="52"/>
      <c r="D8" s="6" t="s">
        <v>16</v>
      </c>
      <c r="E8" s="7">
        <v>20</v>
      </c>
      <c r="F8" s="7">
        <v>20</v>
      </c>
      <c r="G8" s="47">
        <v>0</v>
      </c>
      <c r="H8" s="47"/>
      <c r="I8" s="7"/>
      <c r="J8" s="7"/>
      <c r="K8" s="7"/>
    </row>
    <row r="9" spans="1:11" s="2" customFormat="1" ht="23.25" customHeight="1">
      <c r="A9" s="52"/>
      <c r="B9" s="52"/>
      <c r="C9" s="52"/>
      <c r="D9" s="6" t="s">
        <v>17</v>
      </c>
      <c r="E9" s="7">
        <v>26</v>
      </c>
      <c r="F9" s="7">
        <v>26</v>
      </c>
      <c r="G9" s="47">
        <v>15.16</v>
      </c>
      <c r="H9" s="47"/>
      <c r="I9" s="7"/>
      <c r="J9" s="7"/>
      <c r="K9" s="7"/>
    </row>
    <row r="10" spans="1:11" s="2" customFormat="1" ht="23.25" customHeight="1">
      <c r="A10" s="52"/>
      <c r="B10" s="52"/>
      <c r="C10" s="52"/>
      <c r="D10" s="6" t="s">
        <v>18</v>
      </c>
      <c r="E10" s="7"/>
      <c r="F10" s="7"/>
      <c r="G10" s="47"/>
      <c r="H10" s="47"/>
      <c r="I10" s="7"/>
      <c r="J10" s="7"/>
      <c r="K10" s="7"/>
    </row>
    <row r="11" spans="1:11" s="2" customFormat="1" ht="52.5" customHeight="1">
      <c r="A11" s="19" t="s">
        <v>19</v>
      </c>
      <c r="B11" s="48" t="s">
        <v>262</v>
      </c>
      <c r="C11" s="49"/>
      <c r="D11" s="49"/>
      <c r="E11" s="49"/>
      <c r="F11" s="49"/>
      <c r="G11" s="50" t="s">
        <v>321</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45" t="s">
        <v>29</v>
      </c>
      <c r="D13" s="56" t="s">
        <v>78</v>
      </c>
      <c r="E13" s="57"/>
      <c r="F13" s="20" t="s">
        <v>263</v>
      </c>
      <c r="G13" s="11">
        <v>0.5</v>
      </c>
      <c r="H13" s="6">
        <v>10</v>
      </c>
      <c r="I13" s="6">
        <v>5</v>
      </c>
      <c r="J13" s="45"/>
      <c r="K13" s="45"/>
    </row>
    <row r="14" spans="1:11" s="2" customFormat="1" ht="60" customHeight="1">
      <c r="A14" s="45"/>
      <c r="B14" s="61"/>
      <c r="C14" s="45"/>
      <c r="D14" s="65" t="s">
        <v>268</v>
      </c>
      <c r="E14" s="57"/>
      <c r="F14" s="20" t="s">
        <v>267</v>
      </c>
      <c r="G14" s="11">
        <v>0.03</v>
      </c>
      <c r="H14" s="6">
        <v>10</v>
      </c>
      <c r="I14" s="6">
        <v>2</v>
      </c>
      <c r="J14" s="65" t="s">
        <v>297</v>
      </c>
      <c r="K14" s="57"/>
    </row>
    <row r="15" spans="1:11" s="2" customFormat="1" ht="23.25" customHeight="1">
      <c r="A15" s="45"/>
      <c r="B15" s="61"/>
      <c r="C15" s="21" t="s">
        <v>30</v>
      </c>
      <c r="D15" s="56" t="s">
        <v>79</v>
      </c>
      <c r="E15" s="57"/>
      <c r="F15" s="11">
        <v>0.97</v>
      </c>
      <c r="G15" s="28" t="s">
        <v>264</v>
      </c>
      <c r="H15" s="6">
        <v>5</v>
      </c>
      <c r="I15" s="6">
        <v>4</v>
      </c>
      <c r="J15" s="56"/>
      <c r="K15" s="57"/>
    </row>
    <row r="16" spans="1:11" s="2" customFormat="1" ht="26.25" customHeight="1">
      <c r="A16" s="45"/>
      <c r="B16" s="61"/>
      <c r="C16" s="6" t="s">
        <v>33</v>
      </c>
      <c r="D16" s="56" t="s">
        <v>64</v>
      </c>
      <c r="E16" s="57"/>
      <c r="F16" s="15" t="s">
        <v>265</v>
      </c>
      <c r="G16" s="13">
        <v>45627</v>
      </c>
      <c r="H16" s="6">
        <v>5</v>
      </c>
      <c r="I16" s="6">
        <v>4</v>
      </c>
      <c r="J16" s="45"/>
      <c r="K16" s="45"/>
    </row>
    <row r="17" spans="1:11" s="2" customFormat="1" ht="23.25" customHeight="1">
      <c r="A17" s="45"/>
      <c r="B17" s="61"/>
      <c r="C17" s="60" t="s">
        <v>35</v>
      </c>
      <c r="D17" s="56" t="s">
        <v>78</v>
      </c>
      <c r="E17" s="57"/>
      <c r="F17" s="20" t="s">
        <v>266</v>
      </c>
      <c r="G17" s="24" t="s">
        <v>270</v>
      </c>
      <c r="H17" s="6">
        <v>10</v>
      </c>
      <c r="I17" s="6">
        <v>8</v>
      </c>
      <c r="J17" s="45"/>
      <c r="K17" s="45"/>
    </row>
    <row r="18" spans="1:11" s="2" customFormat="1" ht="23.25" customHeight="1">
      <c r="A18" s="45"/>
      <c r="B18" s="61"/>
      <c r="C18" s="61"/>
      <c r="D18" s="56" t="s">
        <v>81</v>
      </c>
      <c r="E18" s="57"/>
      <c r="F18" s="20" t="s">
        <v>269</v>
      </c>
      <c r="G18" s="24" t="s">
        <v>271</v>
      </c>
      <c r="H18" s="6">
        <v>10</v>
      </c>
      <c r="I18" s="6">
        <v>5</v>
      </c>
      <c r="J18" s="9"/>
      <c r="K18" s="10"/>
    </row>
    <row r="19" spans="1:11" s="2" customFormat="1" ht="23.25" customHeight="1">
      <c r="A19" s="45"/>
      <c r="B19" s="45" t="s">
        <v>40</v>
      </c>
      <c r="C19" s="6" t="s">
        <v>41</v>
      </c>
      <c r="D19" s="45"/>
      <c r="E19" s="45"/>
      <c r="F19" s="6"/>
      <c r="G19" s="11"/>
      <c r="H19" s="6"/>
      <c r="I19" s="6"/>
      <c r="J19" s="45"/>
      <c r="K19" s="45"/>
    </row>
    <row r="20" spans="1:11" s="2" customFormat="1" ht="33" customHeight="1">
      <c r="A20" s="45"/>
      <c r="B20" s="45"/>
      <c r="C20" s="6" t="s">
        <v>42</v>
      </c>
      <c r="D20" s="58" t="s">
        <v>83</v>
      </c>
      <c r="E20" s="58"/>
      <c r="F20" s="6" t="s">
        <v>75</v>
      </c>
      <c r="G20" s="6" t="s">
        <v>75</v>
      </c>
      <c r="H20" s="6">
        <v>15</v>
      </c>
      <c r="I20" s="6">
        <v>15</v>
      </c>
      <c r="J20" s="45"/>
      <c r="K20" s="45"/>
    </row>
    <row r="21" spans="1:11" s="2" customFormat="1" ht="27" customHeight="1">
      <c r="A21" s="45"/>
      <c r="B21" s="45"/>
      <c r="C21" s="6" t="s">
        <v>45</v>
      </c>
      <c r="D21" s="64"/>
      <c r="E21" s="64"/>
      <c r="F21" s="6"/>
      <c r="G21" s="11"/>
      <c r="H21" s="6"/>
      <c r="I21" s="6"/>
      <c r="J21" s="45"/>
      <c r="K21" s="45"/>
    </row>
    <row r="22" spans="1:11" s="2" customFormat="1" ht="28.5" customHeight="1">
      <c r="A22" s="45"/>
      <c r="B22" s="45"/>
      <c r="C22" s="6" t="s">
        <v>46</v>
      </c>
      <c r="D22" s="58" t="s">
        <v>84</v>
      </c>
      <c r="E22" s="58"/>
      <c r="F22" s="6" t="s">
        <v>85</v>
      </c>
      <c r="G22" s="6" t="s">
        <v>49</v>
      </c>
      <c r="H22" s="6">
        <v>15</v>
      </c>
      <c r="I22" s="6">
        <v>15</v>
      </c>
      <c r="J22" s="45"/>
      <c r="K22" s="45"/>
    </row>
    <row r="23" spans="1:11" s="2" customFormat="1" ht="39.75" customHeight="1">
      <c r="A23" s="45"/>
      <c r="B23" s="6" t="s">
        <v>50</v>
      </c>
      <c r="C23" s="6" t="s">
        <v>51</v>
      </c>
      <c r="D23" s="45" t="s">
        <v>86</v>
      </c>
      <c r="E23" s="45"/>
      <c r="F23" s="6" t="s">
        <v>87</v>
      </c>
      <c r="G23" s="11" t="s">
        <v>54</v>
      </c>
      <c r="H23" s="6">
        <v>10</v>
      </c>
      <c r="I23" s="6">
        <v>9</v>
      </c>
      <c r="J23" s="45"/>
      <c r="K23" s="45"/>
    </row>
    <row r="24" spans="1:11" s="2" customFormat="1" ht="18" customHeight="1">
      <c r="A24" s="45" t="s">
        <v>526</v>
      </c>
      <c r="B24" s="45"/>
      <c r="C24" s="45"/>
      <c r="D24" s="45"/>
      <c r="E24" s="45"/>
      <c r="F24" s="45"/>
      <c r="G24" s="45"/>
      <c r="H24" s="6">
        <v>100</v>
      </c>
      <c r="I24" s="6">
        <v>71</v>
      </c>
      <c r="J24" s="45"/>
      <c r="K24" s="45"/>
    </row>
  </sheetData>
  <mergeCells count="47">
    <mergeCell ref="A24:G24"/>
    <mergeCell ref="J24:K24"/>
    <mergeCell ref="A12:A23"/>
    <mergeCell ref="B13:B18"/>
    <mergeCell ref="B19:B22"/>
    <mergeCell ref="C13:C14"/>
    <mergeCell ref="C17:C18"/>
    <mergeCell ref="D21:E21"/>
    <mergeCell ref="J21:K21"/>
    <mergeCell ref="D22:E22"/>
    <mergeCell ref="J22:K22"/>
    <mergeCell ref="D23:E23"/>
    <mergeCell ref="J23:K23"/>
    <mergeCell ref="D18:E18"/>
    <mergeCell ref="D14:E14"/>
    <mergeCell ref="J14:K14"/>
    <mergeCell ref="D19:E19"/>
    <mergeCell ref="J19:K19"/>
    <mergeCell ref="D20:E20"/>
    <mergeCell ref="J20:K20"/>
    <mergeCell ref="D15:E15"/>
    <mergeCell ref="D16:E16"/>
    <mergeCell ref="J16:K16"/>
    <mergeCell ref="D17:E17"/>
    <mergeCell ref="J17:K17"/>
    <mergeCell ref="J15:K15"/>
    <mergeCell ref="D12:E12"/>
    <mergeCell ref="G11:K11"/>
    <mergeCell ref="B11:F11"/>
    <mergeCell ref="J12:K12"/>
    <mergeCell ref="D13:E13"/>
    <mergeCell ref="J13:K13"/>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D4" sqref="D4:K4"/>
    </sheetView>
  </sheetViews>
  <sheetFormatPr defaultColWidth="8.125" defaultRowHeight="12"/>
  <cols>
    <col min="1" max="1" width="3.875" style="4" customWidth="1"/>
    <col min="2" max="2" width="4.625" style="4" customWidth="1"/>
    <col min="3" max="3" width="6.75" style="4" customWidth="1"/>
    <col min="4" max="4" width="15.875" style="4" customWidth="1"/>
    <col min="5" max="5" width="9.125" style="4" customWidth="1"/>
    <col min="6" max="6" width="10.25" style="4" customWidth="1"/>
    <col min="7" max="7" width="9.75" style="4" customWidth="1"/>
    <col min="8" max="9" width="5" style="4" customWidth="1"/>
    <col min="10" max="10" width="6.125" style="4" customWidth="1"/>
    <col min="11" max="11" width="5.1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529</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175.78</v>
      </c>
      <c r="F7" s="7">
        <v>175.78</v>
      </c>
      <c r="G7" s="47">
        <v>85.22</v>
      </c>
      <c r="H7" s="47"/>
      <c r="I7" s="7">
        <v>10</v>
      </c>
      <c r="J7" s="16">
        <v>0.48</v>
      </c>
      <c r="K7" s="7">
        <v>5</v>
      </c>
    </row>
    <row r="8" spans="1:11" s="2" customFormat="1" ht="23.25" customHeight="1">
      <c r="A8" s="52"/>
      <c r="B8" s="52"/>
      <c r="C8" s="52"/>
      <c r="D8" s="6" t="s">
        <v>16</v>
      </c>
      <c r="E8" s="7">
        <v>143</v>
      </c>
      <c r="F8" s="7">
        <v>143</v>
      </c>
      <c r="G8" s="47">
        <v>52.44</v>
      </c>
      <c r="H8" s="47"/>
      <c r="I8" s="7"/>
      <c r="J8" s="7"/>
      <c r="K8" s="7"/>
    </row>
    <row r="9" spans="1:11" s="2" customFormat="1" ht="23.25" customHeight="1">
      <c r="A9" s="52"/>
      <c r="B9" s="52"/>
      <c r="C9" s="52"/>
      <c r="D9" s="6" t="s">
        <v>17</v>
      </c>
      <c r="E9" s="7">
        <v>32.78</v>
      </c>
      <c r="F9" s="7">
        <v>32.78</v>
      </c>
      <c r="G9" s="47">
        <v>32.78</v>
      </c>
      <c r="H9" s="47"/>
      <c r="I9" s="7"/>
      <c r="J9" s="7"/>
      <c r="K9" s="7"/>
    </row>
    <row r="10" spans="1:11" s="2" customFormat="1" ht="23.25" customHeight="1">
      <c r="A10" s="52"/>
      <c r="B10" s="52"/>
      <c r="C10" s="52"/>
      <c r="D10" s="6" t="s">
        <v>18</v>
      </c>
      <c r="E10" s="7"/>
      <c r="F10" s="7"/>
      <c r="G10" s="47"/>
      <c r="H10" s="47"/>
      <c r="I10" s="7"/>
      <c r="J10" s="7"/>
      <c r="K10" s="7"/>
    </row>
    <row r="11" spans="1:11" s="2" customFormat="1" ht="45.75" customHeight="1">
      <c r="A11" s="19" t="s">
        <v>19</v>
      </c>
      <c r="B11" s="48" t="s">
        <v>272</v>
      </c>
      <c r="C11" s="49"/>
      <c r="D11" s="49"/>
      <c r="E11" s="49"/>
      <c r="F11" s="49"/>
      <c r="G11" s="50" t="s">
        <v>320</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46.5" customHeight="1">
      <c r="A13" s="45"/>
      <c r="B13" s="60" t="s">
        <v>28</v>
      </c>
      <c r="C13" s="45" t="s">
        <v>29</v>
      </c>
      <c r="D13" s="65" t="s">
        <v>274</v>
      </c>
      <c r="E13" s="57"/>
      <c r="F13" s="20" t="s">
        <v>273</v>
      </c>
      <c r="G13" s="11">
        <v>0.5</v>
      </c>
      <c r="H13" s="6">
        <v>10</v>
      </c>
      <c r="I13" s="6">
        <v>5</v>
      </c>
      <c r="J13" s="55" t="s">
        <v>311</v>
      </c>
      <c r="K13" s="45"/>
    </row>
    <row r="14" spans="1:11" s="2" customFormat="1" ht="30" customHeight="1">
      <c r="A14" s="45"/>
      <c r="B14" s="61"/>
      <c r="C14" s="45"/>
      <c r="D14" s="56" t="s">
        <v>90</v>
      </c>
      <c r="E14" s="57"/>
      <c r="F14" s="20" t="s">
        <v>273</v>
      </c>
      <c r="G14" s="11">
        <v>0.24</v>
      </c>
      <c r="H14" s="6">
        <v>10</v>
      </c>
      <c r="I14" s="6">
        <v>4</v>
      </c>
      <c r="J14" s="65" t="s">
        <v>312</v>
      </c>
      <c r="K14" s="57"/>
    </row>
    <row r="15" spans="1:11" s="2" customFormat="1" ht="23.25" customHeight="1">
      <c r="A15" s="45"/>
      <c r="B15" s="61"/>
      <c r="C15" s="41" t="s">
        <v>30</v>
      </c>
      <c r="D15" s="56" t="s">
        <v>91</v>
      </c>
      <c r="E15" s="57"/>
      <c r="F15" s="11" t="s">
        <v>87</v>
      </c>
      <c r="G15" s="28" t="s">
        <v>264</v>
      </c>
      <c r="H15" s="6">
        <v>10</v>
      </c>
      <c r="I15" s="6">
        <v>9</v>
      </c>
      <c r="J15" s="56"/>
      <c r="K15" s="57"/>
    </row>
    <row r="16" spans="1:11" s="2" customFormat="1" ht="29.25" customHeight="1">
      <c r="A16" s="45"/>
      <c r="B16" s="61"/>
      <c r="C16" s="6" t="s">
        <v>33</v>
      </c>
      <c r="D16" s="56" t="s">
        <v>92</v>
      </c>
      <c r="E16" s="57"/>
      <c r="F16" s="15" t="s">
        <v>93</v>
      </c>
      <c r="G16" s="13">
        <v>45627</v>
      </c>
      <c r="H16" s="6">
        <v>5</v>
      </c>
      <c r="I16" s="6">
        <v>4</v>
      </c>
      <c r="J16" s="45"/>
      <c r="K16" s="45"/>
    </row>
    <row r="17" spans="1:11" s="2" customFormat="1" ht="23.25" customHeight="1">
      <c r="A17" s="45"/>
      <c r="B17" s="61"/>
      <c r="C17" s="60" t="s">
        <v>35</v>
      </c>
      <c r="D17" s="56" t="s">
        <v>88</v>
      </c>
      <c r="E17" s="57"/>
      <c r="F17" s="6" t="s">
        <v>94</v>
      </c>
      <c r="G17" s="24" t="s">
        <v>275</v>
      </c>
      <c r="H17" s="6">
        <v>5</v>
      </c>
      <c r="I17" s="6">
        <v>5</v>
      </c>
      <c r="J17" s="45"/>
      <c r="K17" s="45"/>
    </row>
    <row r="18" spans="1:11" s="2" customFormat="1" ht="23.25" customHeight="1">
      <c r="A18" s="45"/>
      <c r="B18" s="61"/>
      <c r="C18" s="61"/>
      <c r="D18" s="56" t="s">
        <v>90</v>
      </c>
      <c r="E18" s="57"/>
      <c r="F18" s="41" t="s">
        <v>523</v>
      </c>
      <c r="G18" s="24" t="s">
        <v>277</v>
      </c>
      <c r="H18" s="6">
        <v>5</v>
      </c>
      <c r="I18" s="6">
        <v>5</v>
      </c>
      <c r="J18" s="56"/>
      <c r="K18" s="57"/>
    </row>
    <row r="19" spans="1:11" s="2" customFormat="1" ht="23.25" customHeight="1">
      <c r="A19" s="45"/>
      <c r="B19" s="62"/>
      <c r="C19" s="62"/>
      <c r="D19" s="56" t="s">
        <v>95</v>
      </c>
      <c r="E19" s="57"/>
      <c r="F19" s="6" t="s">
        <v>524</v>
      </c>
      <c r="G19" s="24" t="s">
        <v>276</v>
      </c>
      <c r="H19" s="6">
        <v>5</v>
      </c>
      <c r="I19" s="6">
        <v>0</v>
      </c>
      <c r="J19" s="56"/>
      <c r="K19" s="57"/>
    </row>
    <row r="20" spans="1:11" s="2" customFormat="1" ht="23.25" customHeight="1">
      <c r="A20" s="45"/>
      <c r="B20" s="45" t="s">
        <v>40</v>
      </c>
      <c r="C20" s="6" t="s">
        <v>41</v>
      </c>
      <c r="D20" s="45"/>
      <c r="E20" s="45"/>
      <c r="F20" s="6"/>
      <c r="G20" s="11"/>
      <c r="I20" s="6"/>
      <c r="J20" s="45"/>
      <c r="K20" s="45"/>
    </row>
    <row r="21" spans="1:11" s="2" customFormat="1" ht="33" customHeight="1">
      <c r="A21" s="45"/>
      <c r="B21" s="45"/>
      <c r="C21" s="6" t="s">
        <v>42</v>
      </c>
      <c r="D21" s="58" t="s">
        <v>96</v>
      </c>
      <c r="E21" s="58"/>
      <c r="F21" s="6" t="s">
        <v>97</v>
      </c>
      <c r="G21" s="6" t="s">
        <v>97</v>
      </c>
      <c r="H21" s="6">
        <v>15</v>
      </c>
      <c r="I21" s="6">
        <v>15</v>
      </c>
      <c r="J21" s="45"/>
      <c r="K21" s="45"/>
    </row>
    <row r="22" spans="1:11" s="2" customFormat="1" ht="22.5">
      <c r="A22" s="45"/>
      <c r="B22" s="45"/>
      <c r="C22" s="6" t="s">
        <v>45</v>
      </c>
      <c r="D22" s="64"/>
      <c r="E22" s="64"/>
      <c r="F22" s="6"/>
      <c r="G22" s="11"/>
      <c r="H22" s="6"/>
      <c r="I22" s="6"/>
      <c r="J22" s="45"/>
      <c r="K22" s="45"/>
    </row>
    <row r="23" spans="1:11" s="2" customFormat="1" ht="22.5">
      <c r="A23" s="45"/>
      <c r="B23" s="45"/>
      <c r="C23" s="6" t="s">
        <v>46</v>
      </c>
      <c r="D23" s="58" t="s">
        <v>98</v>
      </c>
      <c r="E23" s="58"/>
      <c r="F23" s="6" t="s">
        <v>99</v>
      </c>
      <c r="G23" s="6" t="s">
        <v>49</v>
      </c>
      <c r="H23" s="6">
        <v>15</v>
      </c>
      <c r="I23" s="6">
        <v>15</v>
      </c>
      <c r="J23" s="45"/>
      <c r="K23" s="45"/>
    </row>
    <row r="24" spans="1:11" s="2" customFormat="1" ht="33.75">
      <c r="A24" s="45"/>
      <c r="B24" s="6" t="s">
        <v>50</v>
      </c>
      <c r="C24" s="6" t="s">
        <v>51</v>
      </c>
      <c r="D24" s="58" t="s">
        <v>100</v>
      </c>
      <c r="E24" s="58"/>
      <c r="F24" s="6" t="s">
        <v>54</v>
      </c>
      <c r="G24" s="6" t="s">
        <v>54</v>
      </c>
      <c r="H24" s="6">
        <v>10</v>
      </c>
      <c r="I24" s="6">
        <v>9</v>
      </c>
      <c r="J24" s="45"/>
      <c r="K24" s="45"/>
    </row>
    <row r="25" spans="1:11" s="2" customFormat="1" ht="18" customHeight="1">
      <c r="A25" s="45" t="s">
        <v>526</v>
      </c>
      <c r="B25" s="45"/>
      <c r="C25" s="45"/>
      <c r="D25" s="45"/>
      <c r="E25" s="45"/>
      <c r="F25" s="45"/>
      <c r="G25" s="45"/>
      <c r="H25" s="6">
        <v>100</v>
      </c>
      <c r="I25" s="6">
        <v>76</v>
      </c>
      <c r="J25" s="45"/>
      <c r="K25" s="45"/>
    </row>
  </sheetData>
  <mergeCells count="50">
    <mergeCell ref="D24:E24"/>
    <mergeCell ref="J24:K24"/>
    <mergeCell ref="A25:G25"/>
    <mergeCell ref="J25:K25"/>
    <mergeCell ref="A12:A24"/>
    <mergeCell ref="B13:B19"/>
    <mergeCell ref="B20:B23"/>
    <mergeCell ref="C13:C14"/>
    <mergeCell ref="C17:C19"/>
    <mergeCell ref="D21:E21"/>
    <mergeCell ref="J21:K21"/>
    <mergeCell ref="D22:E22"/>
    <mergeCell ref="J22:K22"/>
    <mergeCell ref="D23:E23"/>
    <mergeCell ref="D17:E17"/>
    <mergeCell ref="J17:K17"/>
    <mergeCell ref="J23:K23"/>
    <mergeCell ref="D18:E18"/>
    <mergeCell ref="D19:E19"/>
    <mergeCell ref="J19:K19"/>
    <mergeCell ref="D20:E20"/>
    <mergeCell ref="J20:K20"/>
    <mergeCell ref="J18:K18"/>
    <mergeCell ref="D14:E14"/>
    <mergeCell ref="J14:K14"/>
    <mergeCell ref="D15:E15"/>
    <mergeCell ref="D16:E16"/>
    <mergeCell ref="J16:K16"/>
    <mergeCell ref="J15:K15"/>
    <mergeCell ref="D12:E12"/>
    <mergeCell ref="B11:F11"/>
    <mergeCell ref="G11:K11"/>
    <mergeCell ref="J12:K12"/>
    <mergeCell ref="D13:E13"/>
    <mergeCell ref="J13:K13"/>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25" workbookViewId="0">
      <selection activeCell="A28" sqref="A28:G28"/>
    </sheetView>
  </sheetViews>
  <sheetFormatPr defaultColWidth="8.125" defaultRowHeight="12"/>
  <cols>
    <col min="1" max="1" width="3.875" style="4" customWidth="1"/>
    <col min="2" max="2" width="4.625" style="4" customWidth="1"/>
    <col min="3" max="3" width="6.75" style="4" customWidth="1"/>
    <col min="4" max="4" width="15.875" style="4" customWidth="1"/>
    <col min="5" max="5" width="8.875" style="4" customWidth="1"/>
    <col min="6" max="6" width="9.25" style="4" customWidth="1"/>
    <col min="7" max="7" width="8.75" style="4" customWidth="1"/>
    <col min="8" max="8" width="4.25" style="4" customWidth="1"/>
    <col min="9" max="9" width="5" style="4" customWidth="1"/>
    <col min="10" max="10" width="6.25" style="4" customWidth="1"/>
    <col min="11" max="11" width="4.8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530</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252.22</v>
      </c>
      <c r="F7" s="7">
        <v>252.22</v>
      </c>
      <c r="G7" s="47">
        <v>210.76</v>
      </c>
      <c r="H7" s="47"/>
      <c r="I7" s="7">
        <v>10</v>
      </c>
      <c r="J7" s="16">
        <v>0.83</v>
      </c>
      <c r="K7" s="7">
        <v>8</v>
      </c>
    </row>
    <row r="8" spans="1:11" s="2" customFormat="1" ht="23.25" customHeight="1">
      <c r="A8" s="52"/>
      <c r="B8" s="52"/>
      <c r="C8" s="52"/>
      <c r="D8" s="6" t="s">
        <v>16</v>
      </c>
      <c r="E8" s="7">
        <v>40</v>
      </c>
      <c r="F8" s="7">
        <v>40</v>
      </c>
      <c r="G8" s="47">
        <v>1.24</v>
      </c>
      <c r="H8" s="47"/>
      <c r="I8" s="7"/>
      <c r="J8" s="7"/>
      <c r="K8" s="7"/>
    </row>
    <row r="9" spans="1:11" s="2" customFormat="1" ht="23.25" customHeight="1">
      <c r="A9" s="52"/>
      <c r="B9" s="52"/>
      <c r="C9" s="52"/>
      <c r="D9" s="6" t="s">
        <v>17</v>
      </c>
      <c r="E9" s="7">
        <v>212.22</v>
      </c>
      <c r="F9" s="7">
        <v>212.22</v>
      </c>
      <c r="G9" s="47">
        <v>209.52</v>
      </c>
      <c r="H9" s="47"/>
      <c r="I9" s="7"/>
      <c r="J9" s="7"/>
      <c r="K9" s="7"/>
    </row>
    <row r="10" spans="1:11" s="2" customFormat="1" ht="23.25" customHeight="1">
      <c r="A10" s="52"/>
      <c r="B10" s="52"/>
      <c r="C10" s="52"/>
      <c r="D10" s="6" t="s">
        <v>18</v>
      </c>
      <c r="E10" s="7"/>
      <c r="F10" s="7"/>
      <c r="G10" s="47"/>
      <c r="H10" s="47"/>
      <c r="I10" s="7"/>
      <c r="J10" s="7"/>
      <c r="K10" s="7"/>
    </row>
    <row r="11" spans="1:11" s="2" customFormat="1" ht="45" customHeight="1">
      <c r="A11" s="19" t="s">
        <v>19</v>
      </c>
      <c r="B11" s="48" t="s">
        <v>278</v>
      </c>
      <c r="C11" s="49"/>
      <c r="D11" s="49"/>
      <c r="E11" s="49"/>
      <c r="F11" s="49"/>
      <c r="G11" s="50" t="s">
        <v>319</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45" t="s">
        <v>29</v>
      </c>
      <c r="D13" s="65" t="s">
        <v>279</v>
      </c>
      <c r="E13" s="57"/>
      <c r="F13" s="20" t="s">
        <v>282</v>
      </c>
      <c r="G13" s="11">
        <v>0.85</v>
      </c>
      <c r="H13" s="6">
        <v>5</v>
      </c>
      <c r="I13" s="6">
        <v>4</v>
      </c>
      <c r="J13" s="45"/>
      <c r="K13" s="45"/>
    </row>
    <row r="14" spans="1:11" s="2" customFormat="1" ht="23.25" customHeight="1">
      <c r="A14" s="45"/>
      <c r="B14" s="61"/>
      <c r="C14" s="45"/>
      <c r="D14" s="65" t="s">
        <v>280</v>
      </c>
      <c r="E14" s="57"/>
      <c r="F14" s="20" t="s">
        <v>281</v>
      </c>
      <c r="G14" s="11">
        <v>0.75</v>
      </c>
      <c r="H14" s="21">
        <v>5</v>
      </c>
      <c r="I14" s="21">
        <v>3</v>
      </c>
      <c r="J14" s="56"/>
      <c r="K14" s="57"/>
    </row>
    <row r="15" spans="1:11" s="2" customFormat="1" ht="23.25" customHeight="1">
      <c r="A15" s="45"/>
      <c r="B15" s="61"/>
      <c r="C15" s="45"/>
      <c r="D15" s="56" t="s">
        <v>101</v>
      </c>
      <c r="E15" s="57"/>
      <c r="F15" s="21" t="s">
        <v>89</v>
      </c>
      <c r="G15" s="11">
        <v>1</v>
      </c>
      <c r="H15" s="21">
        <v>5</v>
      </c>
      <c r="I15" s="21">
        <v>5</v>
      </c>
      <c r="J15" s="56"/>
      <c r="K15" s="57"/>
    </row>
    <row r="16" spans="1:11" s="2" customFormat="1" ht="23.25" customHeight="1">
      <c r="A16" s="45"/>
      <c r="B16" s="61"/>
      <c r="C16" s="45"/>
      <c r="D16" s="56" t="s">
        <v>102</v>
      </c>
      <c r="E16" s="57"/>
      <c r="F16" s="6" t="s">
        <v>89</v>
      </c>
      <c r="G16" s="11">
        <v>1</v>
      </c>
      <c r="H16" s="6">
        <v>5</v>
      </c>
      <c r="I16" s="6">
        <v>5</v>
      </c>
      <c r="J16" s="56"/>
      <c r="K16" s="57"/>
    </row>
    <row r="17" spans="1:11" s="2" customFormat="1" ht="23.25" customHeight="1">
      <c r="A17" s="45"/>
      <c r="B17" s="61"/>
      <c r="C17" s="22" t="s">
        <v>30</v>
      </c>
      <c r="D17" s="65" t="s">
        <v>283</v>
      </c>
      <c r="E17" s="57"/>
      <c r="F17" s="11" t="s">
        <v>54</v>
      </c>
      <c r="G17" s="28" t="s">
        <v>264</v>
      </c>
      <c r="H17" s="6">
        <v>5</v>
      </c>
      <c r="I17" s="6">
        <v>4</v>
      </c>
      <c r="J17" s="56"/>
      <c r="K17" s="57"/>
    </row>
    <row r="18" spans="1:11" s="2" customFormat="1" ht="23.25" customHeight="1">
      <c r="A18" s="45"/>
      <c r="B18" s="61"/>
      <c r="C18" s="6" t="s">
        <v>33</v>
      </c>
      <c r="D18" s="65" t="s">
        <v>284</v>
      </c>
      <c r="E18" s="57"/>
      <c r="F18" s="11" t="s">
        <v>54</v>
      </c>
      <c r="G18" s="28" t="s">
        <v>264</v>
      </c>
      <c r="H18" s="6">
        <v>5</v>
      </c>
      <c r="I18" s="6">
        <v>4</v>
      </c>
      <c r="J18" s="45"/>
      <c r="K18" s="45"/>
    </row>
    <row r="19" spans="1:11" s="2" customFormat="1" ht="23.25" customHeight="1">
      <c r="A19" s="45"/>
      <c r="B19" s="61"/>
      <c r="C19" s="60" t="s">
        <v>35</v>
      </c>
      <c r="D19" s="65" t="s">
        <v>279</v>
      </c>
      <c r="E19" s="57"/>
      <c r="F19" s="24" t="s">
        <v>286</v>
      </c>
      <c r="G19" s="28" t="s">
        <v>292</v>
      </c>
      <c r="H19" s="21">
        <v>5</v>
      </c>
      <c r="I19" s="21">
        <v>4</v>
      </c>
      <c r="J19" s="56"/>
      <c r="K19" s="57"/>
    </row>
    <row r="20" spans="1:11" s="2" customFormat="1" ht="23.25" customHeight="1">
      <c r="A20" s="45"/>
      <c r="B20" s="61"/>
      <c r="C20" s="61"/>
      <c r="D20" s="65" t="s">
        <v>280</v>
      </c>
      <c r="E20" s="57"/>
      <c r="F20" s="24" t="s">
        <v>285</v>
      </c>
      <c r="G20" s="28" t="s">
        <v>291</v>
      </c>
      <c r="H20" s="21">
        <v>5</v>
      </c>
      <c r="I20" s="21">
        <v>3</v>
      </c>
      <c r="J20" s="56"/>
      <c r="K20" s="57"/>
    </row>
    <row r="21" spans="1:11" s="2" customFormat="1" ht="21" customHeight="1">
      <c r="A21" s="45"/>
      <c r="B21" s="61"/>
      <c r="C21" s="61"/>
      <c r="D21" s="56" t="s">
        <v>101</v>
      </c>
      <c r="E21" s="57"/>
      <c r="F21" s="29" t="s">
        <v>287</v>
      </c>
      <c r="G21" s="30" t="s">
        <v>290</v>
      </c>
      <c r="H21" s="23">
        <v>5</v>
      </c>
      <c r="I21" s="6">
        <v>5</v>
      </c>
      <c r="J21" s="45"/>
      <c r="K21" s="45"/>
    </row>
    <row r="22" spans="1:11" s="2" customFormat="1" ht="21" customHeight="1">
      <c r="A22" s="45"/>
      <c r="B22" s="61"/>
      <c r="C22" s="62"/>
      <c r="D22" s="56" t="s">
        <v>102</v>
      </c>
      <c r="E22" s="57"/>
      <c r="F22" s="20" t="s">
        <v>288</v>
      </c>
      <c r="G22" s="24" t="s">
        <v>289</v>
      </c>
      <c r="H22" s="6">
        <v>5</v>
      </c>
      <c r="I22" s="6">
        <v>5</v>
      </c>
      <c r="J22" s="9"/>
      <c r="K22" s="10"/>
    </row>
    <row r="23" spans="1:11" s="2" customFormat="1" ht="23.25" customHeight="1">
      <c r="A23" s="45"/>
      <c r="B23" s="45" t="s">
        <v>40</v>
      </c>
      <c r="C23" s="6" t="s">
        <v>41</v>
      </c>
      <c r="D23" s="45"/>
      <c r="E23" s="45"/>
      <c r="F23" s="6"/>
      <c r="G23" s="11"/>
      <c r="H23" s="6"/>
      <c r="I23" s="6"/>
      <c r="J23" s="45"/>
      <c r="K23" s="45"/>
    </row>
    <row r="24" spans="1:11" s="2" customFormat="1" ht="33" customHeight="1">
      <c r="A24" s="45"/>
      <c r="B24" s="45"/>
      <c r="C24" s="6" t="s">
        <v>42</v>
      </c>
      <c r="D24" s="58" t="s">
        <v>103</v>
      </c>
      <c r="E24" s="58"/>
      <c r="F24" s="6" t="s">
        <v>104</v>
      </c>
      <c r="G24" s="6" t="s">
        <v>105</v>
      </c>
      <c r="H24" s="6">
        <v>15</v>
      </c>
      <c r="I24" s="6">
        <v>15</v>
      </c>
      <c r="J24" s="45"/>
      <c r="K24" s="45"/>
    </row>
    <row r="25" spans="1:11" s="2" customFormat="1" ht="22.5">
      <c r="A25" s="45"/>
      <c r="B25" s="45"/>
      <c r="C25" s="6" t="s">
        <v>45</v>
      </c>
      <c r="D25" s="64"/>
      <c r="E25" s="64"/>
      <c r="F25" s="6"/>
      <c r="G25" s="11"/>
      <c r="H25" s="6"/>
      <c r="I25" s="6"/>
      <c r="J25" s="45"/>
      <c r="K25" s="45"/>
    </row>
    <row r="26" spans="1:11" s="2" customFormat="1" ht="22.5">
      <c r="A26" s="45"/>
      <c r="B26" s="45"/>
      <c r="C26" s="6" t="s">
        <v>46</v>
      </c>
      <c r="D26" s="58" t="s">
        <v>106</v>
      </c>
      <c r="E26" s="58"/>
      <c r="F26" s="6" t="s">
        <v>107</v>
      </c>
      <c r="G26" s="6" t="s">
        <v>97</v>
      </c>
      <c r="H26" s="6">
        <v>15</v>
      </c>
      <c r="I26" s="6">
        <v>15</v>
      </c>
      <c r="J26" s="45"/>
      <c r="K26" s="45"/>
    </row>
    <row r="27" spans="1:11" s="2" customFormat="1" ht="33.75">
      <c r="A27" s="45"/>
      <c r="B27" s="6" t="s">
        <v>50</v>
      </c>
      <c r="C27" s="6" t="s">
        <v>51</v>
      </c>
      <c r="D27" s="58" t="s">
        <v>108</v>
      </c>
      <c r="E27" s="58"/>
      <c r="F27" s="6" t="s">
        <v>109</v>
      </c>
      <c r="G27" s="6" t="s">
        <v>109</v>
      </c>
      <c r="H27" s="6">
        <v>10</v>
      </c>
      <c r="I27" s="6">
        <v>9</v>
      </c>
      <c r="J27" s="45"/>
      <c r="K27" s="45"/>
    </row>
    <row r="28" spans="1:11" s="2" customFormat="1" ht="18" customHeight="1">
      <c r="A28" s="45" t="s">
        <v>526</v>
      </c>
      <c r="B28" s="45"/>
      <c r="C28" s="45"/>
      <c r="D28" s="45"/>
      <c r="E28" s="45"/>
      <c r="F28" s="45"/>
      <c r="G28" s="45"/>
      <c r="H28" s="6">
        <v>100</v>
      </c>
      <c r="I28" s="6">
        <v>89</v>
      </c>
      <c r="J28" s="45"/>
      <c r="K28" s="45"/>
    </row>
  </sheetData>
  <mergeCells count="55">
    <mergeCell ref="A28:G28"/>
    <mergeCell ref="J28:K28"/>
    <mergeCell ref="A12:A27"/>
    <mergeCell ref="B13:B22"/>
    <mergeCell ref="B23:B26"/>
    <mergeCell ref="C13:C16"/>
    <mergeCell ref="D25:E25"/>
    <mergeCell ref="J25:K25"/>
    <mergeCell ref="D26:E26"/>
    <mergeCell ref="J26:K26"/>
    <mergeCell ref="D27:E27"/>
    <mergeCell ref="J27:K27"/>
    <mergeCell ref="D22:E22"/>
    <mergeCell ref="D23:E23"/>
    <mergeCell ref="J23:K23"/>
    <mergeCell ref="D24:E24"/>
    <mergeCell ref="J24:K24"/>
    <mergeCell ref="D17:E17"/>
    <mergeCell ref="D18:E18"/>
    <mergeCell ref="J18:K18"/>
    <mergeCell ref="D21:E21"/>
    <mergeCell ref="J21:K21"/>
    <mergeCell ref="J17:K17"/>
    <mergeCell ref="D20:E20"/>
    <mergeCell ref="D19:E19"/>
    <mergeCell ref="J19:K19"/>
    <mergeCell ref="J20:K20"/>
    <mergeCell ref="D16:E16"/>
    <mergeCell ref="J16:K16"/>
    <mergeCell ref="D14:E14"/>
    <mergeCell ref="D15:E15"/>
    <mergeCell ref="J15:K15"/>
    <mergeCell ref="J14:K14"/>
    <mergeCell ref="D12:E12"/>
    <mergeCell ref="B11:F11"/>
    <mergeCell ref="G11:K11"/>
    <mergeCell ref="J12:K12"/>
    <mergeCell ref="D13:E13"/>
    <mergeCell ref="J13:K13"/>
    <mergeCell ref="C19:C22"/>
    <mergeCell ref="A1:B1"/>
    <mergeCell ref="A2:K2"/>
    <mergeCell ref="A3:K3"/>
    <mergeCell ref="A4:C4"/>
    <mergeCell ref="D4:K4"/>
    <mergeCell ref="A5:C5"/>
    <mergeCell ref="D5:F5"/>
    <mergeCell ref="G5:H5"/>
    <mergeCell ref="I5:K5"/>
    <mergeCell ref="G6:H6"/>
    <mergeCell ref="A6:C10"/>
    <mergeCell ref="G7:H7"/>
    <mergeCell ref="G8:H8"/>
    <mergeCell ref="G9:H9"/>
    <mergeCell ref="G10:H10"/>
  </mergeCells>
  <phoneticPr fontId="11" type="noConversion"/>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19" workbookViewId="0">
      <selection activeCell="A22" sqref="A22:G22"/>
    </sheetView>
  </sheetViews>
  <sheetFormatPr defaultColWidth="8.125" defaultRowHeight="12"/>
  <cols>
    <col min="1" max="1" width="3.875" style="4" customWidth="1"/>
    <col min="2" max="2" width="4.625" style="4" customWidth="1"/>
    <col min="3" max="3" width="6.75" style="4" customWidth="1"/>
    <col min="4" max="4" width="15.875" style="4" customWidth="1"/>
    <col min="5" max="5" width="9.125" style="4" customWidth="1"/>
    <col min="6" max="6" width="10.5" style="4" customWidth="1"/>
    <col min="7" max="7" width="9.75" style="4" customWidth="1"/>
    <col min="8" max="9" width="5" style="4" customWidth="1"/>
    <col min="10" max="10" width="5.875" style="4" customWidth="1"/>
    <col min="11" max="11" width="5.3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531</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20</v>
      </c>
      <c r="F7" s="7">
        <v>20</v>
      </c>
      <c r="G7" s="47">
        <v>7.42</v>
      </c>
      <c r="H7" s="47"/>
      <c r="I7" s="7">
        <v>10</v>
      </c>
      <c r="J7" s="16">
        <v>0.37</v>
      </c>
      <c r="K7" s="7">
        <v>4</v>
      </c>
    </row>
    <row r="8" spans="1:11" s="2" customFormat="1" ht="23.25" customHeight="1">
      <c r="A8" s="52"/>
      <c r="B8" s="52"/>
      <c r="C8" s="52"/>
      <c r="D8" s="6" t="s">
        <v>16</v>
      </c>
      <c r="E8" s="7">
        <v>20</v>
      </c>
      <c r="F8" s="7">
        <v>20</v>
      </c>
      <c r="G8" s="47">
        <v>7.42</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49.5" customHeight="1">
      <c r="A11" s="19" t="s">
        <v>19</v>
      </c>
      <c r="B11" s="48" t="s">
        <v>294</v>
      </c>
      <c r="C11" s="49"/>
      <c r="D11" s="49"/>
      <c r="E11" s="49"/>
      <c r="F11" s="49"/>
      <c r="G11" s="50" t="s">
        <v>318</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40.5" customHeight="1">
      <c r="A13" s="45"/>
      <c r="B13" s="60" t="s">
        <v>28</v>
      </c>
      <c r="C13" s="35" t="s">
        <v>29</v>
      </c>
      <c r="D13" s="65" t="s">
        <v>293</v>
      </c>
      <c r="E13" s="57"/>
      <c r="F13" s="6" t="s">
        <v>111</v>
      </c>
      <c r="G13" s="11">
        <v>0.37</v>
      </c>
      <c r="H13" s="6">
        <v>15</v>
      </c>
      <c r="I13" s="6">
        <v>7</v>
      </c>
      <c r="J13" s="55" t="s">
        <v>310</v>
      </c>
      <c r="K13" s="45"/>
    </row>
    <row r="14" spans="1:11" s="2" customFormat="1" ht="23.25" customHeight="1">
      <c r="A14" s="45"/>
      <c r="B14" s="61"/>
      <c r="C14" s="25" t="s">
        <v>30</v>
      </c>
      <c r="D14" s="56" t="s">
        <v>112</v>
      </c>
      <c r="E14" s="57"/>
      <c r="F14" s="11" t="s">
        <v>54</v>
      </c>
      <c r="G14" s="28" t="s">
        <v>295</v>
      </c>
      <c r="H14" s="6">
        <v>10</v>
      </c>
      <c r="I14" s="6">
        <v>8</v>
      </c>
      <c r="J14" s="56"/>
      <c r="K14" s="57"/>
    </row>
    <row r="15" spans="1:11" s="2" customFormat="1" ht="23.25" customHeight="1">
      <c r="A15" s="45"/>
      <c r="B15" s="61"/>
      <c r="C15" s="6" t="s">
        <v>33</v>
      </c>
      <c r="D15" s="56" t="s">
        <v>113</v>
      </c>
      <c r="E15" s="57"/>
      <c r="F15" s="11" t="s">
        <v>114</v>
      </c>
      <c r="G15" s="13">
        <v>45627</v>
      </c>
      <c r="H15" s="6">
        <v>10</v>
      </c>
      <c r="I15" s="6">
        <v>10</v>
      </c>
      <c r="J15" s="45"/>
      <c r="K15" s="45"/>
    </row>
    <row r="16" spans="1:11" s="2" customFormat="1" ht="23.25" customHeight="1">
      <c r="A16" s="45"/>
      <c r="B16" s="61"/>
      <c r="C16" s="8" t="s">
        <v>35</v>
      </c>
      <c r="D16" s="56" t="s">
        <v>110</v>
      </c>
      <c r="E16" s="57"/>
      <c r="F16" s="6" t="s">
        <v>115</v>
      </c>
      <c r="G16" s="24" t="s">
        <v>296</v>
      </c>
      <c r="H16" s="6">
        <v>15</v>
      </c>
      <c r="I16" s="6">
        <v>10</v>
      </c>
      <c r="J16" s="45"/>
      <c r="K16" s="45"/>
    </row>
    <row r="17" spans="1:11" s="2" customFormat="1" ht="27.75" customHeight="1">
      <c r="A17" s="45"/>
      <c r="B17" s="45" t="s">
        <v>40</v>
      </c>
      <c r="C17" s="6" t="s">
        <v>41</v>
      </c>
      <c r="D17" s="45"/>
      <c r="E17" s="45"/>
      <c r="F17" s="6"/>
      <c r="G17" s="11"/>
      <c r="H17" s="6"/>
      <c r="I17" s="6"/>
      <c r="J17" s="45"/>
      <c r="K17" s="45"/>
    </row>
    <row r="18" spans="1:11" s="2" customFormat="1" ht="33" customHeight="1">
      <c r="A18" s="45"/>
      <c r="B18" s="45"/>
      <c r="C18" s="6" t="s">
        <v>42</v>
      </c>
      <c r="D18" s="58" t="s">
        <v>116</v>
      </c>
      <c r="E18" s="58"/>
      <c r="F18" s="6" t="s">
        <v>85</v>
      </c>
      <c r="G18" s="6" t="s">
        <v>75</v>
      </c>
      <c r="H18" s="6">
        <v>15</v>
      </c>
      <c r="I18" s="6">
        <v>15</v>
      </c>
      <c r="J18" s="45"/>
      <c r="K18" s="45"/>
    </row>
    <row r="19" spans="1:11" s="2" customFormat="1" ht="27" customHeight="1">
      <c r="A19" s="45"/>
      <c r="B19" s="45"/>
      <c r="C19" s="6" t="s">
        <v>45</v>
      </c>
      <c r="D19" s="64"/>
      <c r="E19" s="64"/>
      <c r="F19" s="6"/>
      <c r="G19" s="11"/>
      <c r="H19" s="6"/>
      <c r="I19" s="6"/>
      <c r="J19" s="45"/>
      <c r="K19" s="45"/>
    </row>
    <row r="20" spans="1:11" s="2" customFormat="1" ht="27.75" customHeight="1">
      <c r="A20" s="45"/>
      <c r="B20" s="45"/>
      <c r="C20" s="6" t="s">
        <v>46</v>
      </c>
      <c r="D20" s="58" t="s">
        <v>117</v>
      </c>
      <c r="E20" s="58"/>
      <c r="F20" s="6" t="s">
        <v>118</v>
      </c>
      <c r="G20" s="6" t="s">
        <v>118</v>
      </c>
      <c r="H20" s="6">
        <v>15</v>
      </c>
      <c r="I20" s="6">
        <v>15</v>
      </c>
      <c r="J20" s="45"/>
      <c r="K20" s="45"/>
    </row>
    <row r="21" spans="1:11" s="2" customFormat="1" ht="39.75" customHeight="1">
      <c r="A21" s="45"/>
      <c r="B21" s="6" t="s">
        <v>50</v>
      </c>
      <c r="C21" s="6" t="s">
        <v>51</v>
      </c>
      <c r="D21" s="58" t="s">
        <v>119</v>
      </c>
      <c r="E21" s="58"/>
      <c r="F21" s="6" t="s">
        <v>120</v>
      </c>
      <c r="G21" s="11" t="s">
        <v>54</v>
      </c>
      <c r="H21" s="6">
        <v>10</v>
      </c>
      <c r="I21" s="6">
        <v>9</v>
      </c>
      <c r="J21" s="45"/>
      <c r="K21" s="45"/>
    </row>
    <row r="22" spans="1:11" s="2" customFormat="1" ht="18" customHeight="1">
      <c r="A22" s="45" t="s">
        <v>526</v>
      </c>
      <c r="B22" s="45"/>
      <c r="C22" s="45"/>
      <c r="D22" s="45"/>
      <c r="E22" s="45"/>
      <c r="F22" s="45"/>
      <c r="G22" s="45"/>
      <c r="H22" s="6">
        <v>100</v>
      </c>
      <c r="I22" s="6">
        <v>78</v>
      </c>
      <c r="J22" s="45"/>
      <c r="K22" s="45"/>
    </row>
  </sheetData>
  <mergeCells count="42">
    <mergeCell ref="B11:F11"/>
    <mergeCell ref="G11:K11"/>
    <mergeCell ref="J14:K14"/>
    <mergeCell ref="A22:G22"/>
    <mergeCell ref="J22:K22"/>
    <mergeCell ref="A12:A21"/>
    <mergeCell ref="B13:B16"/>
    <mergeCell ref="B17:B20"/>
    <mergeCell ref="D19:E19"/>
    <mergeCell ref="J19:K19"/>
    <mergeCell ref="D20:E20"/>
    <mergeCell ref="J20:K20"/>
    <mergeCell ref="D21:E21"/>
    <mergeCell ref="J21:K21"/>
    <mergeCell ref="D16:E16"/>
    <mergeCell ref="J16:K16"/>
    <mergeCell ref="D17:E17"/>
    <mergeCell ref="D12:E12"/>
    <mergeCell ref="J17:K17"/>
    <mergeCell ref="D18:E18"/>
    <mergeCell ref="J18:K18"/>
    <mergeCell ref="J12:K12"/>
    <mergeCell ref="D13:E13"/>
    <mergeCell ref="J13:K13"/>
    <mergeCell ref="D14:E14"/>
    <mergeCell ref="D15:E15"/>
    <mergeCell ref="J15:K15"/>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D4" sqref="D4:K4"/>
    </sheetView>
  </sheetViews>
  <sheetFormatPr defaultColWidth="8.125" defaultRowHeight="12"/>
  <cols>
    <col min="1" max="1" width="3.875" style="4" customWidth="1"/>
    <col min="2" max="2" width="4.625" style="4" customWidth="1"/>
    <col min="3" max="3" width="7.375" style="4" customWidth="1"/>
    <col min="4" max="4" width="15.875" style="4" customWidth="1"/>
    <col min="5" max="5" width="8.875" style="4" customWidth="1"/>
    <col min="6" max="6" width="10.125" style="4" customWidth="1"/>
    <col min="7" max="7" width="9.75" style="4" customWidth="1"/>
    <col min="8" max="9" width="5" style="4" customWidth="1"/>
    <col min="10" max="10" width="5.625" style="4" customWidth="1"/>
    <col min="11" max="11" width="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532</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70</v>
      </c>
      <c r="F7" s="7">
        <v>70</v>
      </c>
      <c r="G7" s="47">
        <v>25.01</v>
      </c>
      <c r="H7" s="47"/>
      <c r="I7" s="7">
        <v>10</v>
      </c>
      <c r="J7" s="16">
        <v>0.35730000000000001</v>
      </c>
      <c r="K7" s="7">
        <v>5</v>
      </c>
    </row>
    <row r="8" spans="1:11" s="2" customFormat="1" ht="23.25" customHeight="1">
      <c r="A8" s="52"/>
      <c r="B8" s="52"/>
      <c r="C8" s="52"/>
      <c r="D8" s="6" t="s">
        <v>16</v>
      </c>
      <c r="E8" s="7">
        <v>70</v>
      </c>
      <c r="F8" s="7">
        <v>70</v>
      </c>
      <c r="G8" s="47">
        <v>25.01</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40.5" customHeight="1">
      <c r="A11" s="19" t="s">
        <v>19</v>
      </c>
      <c r="B11" s="48" t="s">
        <v>298</v>
      </c>
      <c r="C11" s="49"/>
      <c r="D11" s="49"/>
      <c r="E11" s="49"/>
      <c r="F11" s="49"/>
      <c r="G11" s="50" t="s">
        <v>317</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30.75" customHeight="1">
      <c r="A13" s="45"/>
      <c r="B13" s="60" t="s">
        <v>28</v>
      </c>
      <c r="C13" s="45" t="s">
        <v>29</v>
      </c>
      <c r="D13" s="56" t="s">
        <v>121</v>
      </c>
      <c r="E13" s="57"/>
      <c r="F13" s="6" t="s">
        <v>59</v>
      </c>
      <c r="G13" s="24" t="s">
        <v>308</v>
      </c>
      <c r="H13" s="6">
        <v>5</v>
      </c>
      <c r="I13" s="6">
        <v>0</v>
      </c>
      <c r="J13" s="55" t="s">
        <v>309</v>
      </c>
      <c r="K13" s="45"/>
    </row>
    <row r="14" spans="1:11" s="2" customFormat="1" ht="38.25" customHeight="1">
      <c r="A14" s="45"/>
      <c r="B14" s="61"/>
      <c r="C14" s="45"/>
      <c r="D14" s="56" t="s">
        <v>122</v>
      </c>
      <c r="E14" s="57"/>
      <c r="F14" s="11" t="s">
        <v>123</v>
      </c>
      <c r="G14" s="36" t="s">
        <v>307</v>
      </c>
      <c r="H14" s="6">
        <v>5</v>
      </c>
      <c r="I14" s="6">
        <v>3</v>
      </c>
      <c r="J14" s="65" t="s">
        <v>313</v>
      </c>
      <c r="K14" s="57"/>
    </row>
    <row r="15" spans="1:11" s="2" customFormat="1" ht="32.25" customHeight="1">
      <c r="A15" s="45"/>
      <c r="B15" s="61"/>
      <c r="C15" s="45"/>
      <c r="D15" s="56" t="s">
        <v>124</v>
      </c>
      <c r="E15" s="57"/>
      <c r="F15" s="11" t="s">
        <v>123</v>
      </c>
      <c r="G15" s="36" t="s">
        <v>306</v>
      </c>
      <c r="H15" s="6">
        <v>5</v>
      </c>
      <c r="I15" s="6">
        <v>2</v>
      </c>
      <c r="J15" s="65" t="s">
        <v>314</v>
      </c>
      <c r="K15" s="57"/>
    </row>
    <row r="16" spans="1:11" s="2" customFormat="1" ht="23.25" customHeight="1">
      <c r="A16" s="45"/>
      <c r="B16" s="61"/>
      <c r="C16" s="12" t="s">
        <v>30</v>
      </c>
      <c r="D16" s="56" t="s">
        <v>13</v>
      </c>
      <c r="E16" s="57"/>
      <c r="F16" s="11" t="s">
        <v>54</v>
      </c>
      <c r="G16" s="28" t="s">
        <v>295</v>
      </c>
      <c r="H16" s="6">
        <v>10</v>
      </c>
      <c r="I16" s="6">
        <v>9</v>
      </c>
      <c r="J16" s="56"/>
      <c r="K16" s="57"/>
    </row>
    <row r="17" spans="1:11" s="2" customFormat="1" ht="23.25" customHeight="1">
      <c r="A17" s="45"/>
      <c r="B17" s="61"/>
      <c r="C17" s="6" t="s">
        <v>33</v>
      </c>
      <c r="D17" s="56" t="s">
        <v>125</v>
      </c>
      <c r="E17" s="57"/>
      <c r="F17" s="24" t="s">
        <v>299</v>
      </c>
      <c r="G17" s="13">
        <v>45627</v>
      </c>
      <c r="H17" s="6">
        <v>10</v>
      </c>
      <c r="I17" s="6">
        <v>9</v>
      </c>
      <c r="J17" s="45"/>
      <c r="K17" s="45"/>
    </row>
    <row r="18" spans="1:11" s="2" customFormat="1" ht="23.25" customHeight="1">
      <c r="A18" s="45"/>
      <c r="B18" s="12"/>
      <c r="C18" s="61" t="s">
        <v>35</v>
      </c>
      <c r="D18" s="56" t="s">
        <v>121</v>
      </c>
      <c r="E18" s="57"/>
      <c r="F18" s="27" t="s">
        <v>303</v>
      </c>
      <c r="G18" s="24" t="s">
        <v>301</v>
      </c>
      <c r="H18" s="6">
        <v>5</v>
      </c>
      <c r="I18" s="6">
        <v>0</v>
      </c>
      <c r="J18" s="56"/>
      <c r="K18" s="57"/>
    </row>
    <row r="19" spans="1:11" s="2" customFormat="1" ht="23.25" customHeight="1">
      <c r="A19" s="45"/>
      <c r="B19" s="12"/>
      <c r="C19" s="61"/>
      <c r="D19" s="56" t="s">
        <v>122</v>
      </c>
      <c r="E19" s="57"/>
      <c r="F19" s="27" t="s">
        <v>305</v>
      </c>
      <c r="G19" s="24" t="s">
        <v>302</v>
      </c>
      <c r="H19" s="6">
        <v>5</v>
      </c>
      <c r="I19" s="6">
        <v>3</v>
      </c>
      <c r="J19" s="56"/>
      <c r="K19" s="57"/>
    </row>
    <row r="20" spans="1:11" s="2" customFormat="1" ht="23.25" customHeight="1">
      <c r="A20" s="45"/>
      <c r="B20" s="12"/>
      <c r="C20" s="61"/>
      <c r="D20" s="56" t="s">
        <v>124</v>
      </c>
      <c r="E20" s="57"/>
      <c r="F20" s="27" t="s">
        <v>304</v>
      </c>
      <c r="G20" s="24" t="s">
        <v>300</v>
      </c>
      <c r="H20" s="6">
        <v>5</v>
      </c>
      <c r="I20" s="6">
        <v>2</v>
      </c>
      <c r="J20" s="56"/>
      <c r="K20" s="57"/>
    </row>
    <row r="21" spans="1:11" s="2" customFormat="1" ht="23.25" customHeight="1">
      <c r="A21" s="45"/>
      <c r="B21" s="45" t="s">
        <v>40</v>
      </c>
      <c r="C21" s="6" t="s">
        <v>41</v>
      </c>
      <c r="D21" s="45"/>
      <c r="E21" s="45"/>
      <c r="F21" s="6"/>
      <c r="G21" s="11"/>
      <c r="H21" s="6"/>
      <c r="I21" s="6"/>
      <c r="J21" s="45"/>
      <c r="K21" s="45"/>
    </row>
    <row r="22" spans="1:11" s="2" customFormat="1" ht="33" customHeight="1">
      <c r="A22" s="45"/>
      <c r="B22" s="45"/>
      <c r="C22" s="6" t="s">
        <v>42</v>
      </c>
      <c r="D22" s="58" t="s">
        <v>126</v>
      </c>
      <c r="E22" s="58"/>
      <c r="F22" s="6" t="s">
        <v>77</v>
      </c>
      <c r="G22" s="6" t="s">
        <v>49</v>
      </c>
      <c r="H22" s="6">
        <v>15</v>
      </c>
      <c r="I22" s="6">
        <v>15</v>
      </c>
      <c r="J22" s="45"/>
      <c r="K22" s="45"/>
    </row>
    <row r="23" spans="1:11" s="2" customFormat="1" ht="22.5">
      <c r="A23" s="45"/>
      <c r="B23" s="45"/>
      <c r="C23" s="6" t="s">
        <v>45</v>
      </c>
      <c r="D23" s="64"/>
      <c r="E23" s="64"/>
      <c r="F23" s="6"/>
      <c r="G23" s="11"/>
      <c r="H23" s="6"/>
      <c r="I23" s="6"/>
      <c r="J23" s="45"/>
      <c r="K23" s="45"/>
    </row>
    <row r="24" spans="1:11" s="2" customFormat="1" ht="22.5">
      <c r="A24" s="45"/>
      <c r="B24" s="45"/>
      <c r="C24" s="6" t="s">
        <v>46</v>
      </c>
      <c r="D24" s="58" t="s">
        <v>127</v>
      </c>
      <c r="E24" s="58"/>
      <c r="F24" s="6" t="s">
        <v>85</v>
      </c>
      <c r="G24" s="6" t="s">
        <v>85</v>
      </c>
      <c r="H24" s="6">
        <v>15</v>
      </c>
      <c r="I24" s="6">
        <v>15</v>
      </c>
      <c r="J24" s="45"/>
      <c r="K24" s="45"/>
    </row>
    <row r="25" spans="1:11" s="2" customFormat="1" ht="33.75">
      <c r="A25" s="45"/>
      <c r="B25" s="6" t="s">
        <v>50</v>
      </c>
      <c r="C25" s="6" t="s">
        <v>51</v>
      </c>
      <c r="D25" s="58" t="s">
        <v>128</v>
      </c>
      <c r="E25" s="58"/>
      <c r="F25" s="6" t="s">
        <v>54</v>
      </c>
      <c r="G25" s="6" t="s">
        <v>54</v>
      </c>
      <c r="H25" s="6">
        <v>10</v>
      </c>
      <c r="I25" s="6">
        <v>9</v>
      </c>
      <c r="J25" s="45"/>
      <c r="K25" s="45"/>
    </row>
    <row r="26" spans="1:11" s="2" customFormat="1" ht="18" customHeight="1">
      <c r="A26" s="45" t="s">
        <v>526</v>
      </c>
      <c r="B26" s="45"/>
      <c r="C26" s="45"/>
      <c r="D26" s="45"/>
      <c r="E26" s="45"/>
      <c r="F26" s="45"/>
      <c r="G26" s="45"/>
      <c r="H26" s="6">
        <v>100</v>
      </c>
      <c r="I26" s="6">
        <v>72</v>
      </c>
      <c r="J26" s="45"/>
      <c r="K26" s="45"/>
    </row>
  </sheetData>
  <mergeCells count="52">
    <mergeCell ref="B11:F11"/>
    <mergeCell ref="G11:K11"/>
    <mergeCell ref="J14:K14"/>
    <mergeCell ref="J15:K15"/>
    <mergeCell ref="J16:K16"/>
    <mergeCell ref="D12:E12"/>
    <mergeCell ref="J12:K12"/>
    <mergeCell ref="D13:E13"/>
    <mergeCell ref="J13:K13"/>
    <mergeCell ref="D14:E14"/>
    <mergeCell ref="A26:G26"/>
    <mergeCell ref="J26:K26"/>
    <mergeCell ref="A12:A25"/>
    <mergeCell ref="B13:B17"/>
    <mergeCell ref="B21:B24"/>
    <mergeCell ref="C13:C15"/>
    <mergeCell ref="C18:C20"/>
    <mergeCell ref="D23:E23"/>
    <mergeCell ref="J23:K23"/>
    <mergeCell ref="D24:E24"/>
    <mergeCell ref="J24:K24"/>
    <mergeCell ref="D25:E25"/>
    <mergeCell ref="J25:K25"/>
    <mergeCell ref="D20:E20"/>
    <mergeCell ref="D15:E15"/>
    <mergeCell ref="D21:E21"/>
    <mergeCell ref="J21:K21"/>
    <mergeCell ref="D22:E22"/>
    <mergeCell ref="J22:K22"/>
    <mergeCell ref="D16:E16"/>
    <mergeCell ref="D17:E17"/>
    <mergeCell ref="J17:K17"/>
    <mergeCell ref="D18:E18"/>
    <mergeCell ref="D19:E19"/>
    <mergeCell ref="J18:K18"/>
    <mergeCell ref="J19:K19"/>
    <mergeCell ref="J20:K20"/>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A31" workbookViewId="0">
      <selection activeCell="A36" sqref="A36:G36"/>
    </sheetView>
  </sheetViews>
  <sheetFormatPr defaultColWidth="8.125" defaultRowHeight="12"/>
  <cols>
    <col min="1" max="1" width="3.875" style="4" customWidth="1"/>
    <col min="2" max="2" width="4.625" style="4" customWidth="1"/>
    <col min="3" max="3" width="7.375" style="4" customWidth="1"/>
    <col min="4" max="4" width="15.875" style="4" customWidth="1"/>
    <col min="5" max="5" width="10.125" style="4" customWidth="1"/>
    <col min="6" max="6" width="10.75" style="4" customWidth="1"/>
    <col min="7" max="7" width="8.875" style="4" customWidth="1"/>
    <col min="8" max="9" width="5" style="4" customWidth="1"/>
    <col min="10" max="10" width="5.625" style="4" customWidth="1"/>
    <col min="11" max="11" width="4.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18.75" customHeight="1">
      <c r="A3" s="44" t="s">
        <v>2</v>
      </c>
      <c r="B3" s="44"/>
      <c r="C3" s="44"/>
      <c r="D3" s="44"/>
      <c r="E3" s="44"/>
      <c r="F3" s="44"/>
      <c r="G3" s="44"/>
      <c r="H3" s="44"/>
      <c r="I3" s="44"/>
      <c r="J3" s="44"/>
      <c r="K3" s="44"/>
    </row>
    <row r="4" spans="1:11" s="2" customFormat="1" ht="23.25" customHeight="1">
      <c r="A4" s="45" t="s">
        <v>3</v>
      </c>
      <c r="B4" s="45"/>
      <c r="C4" s="45"/>
      <c r="D4" s="46" t="s">
        <v>533</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152.71</v>
      </c>
      <c r="F7" s="7">
        <v>152.71</v>
      </c>
      <c r="G7" s="47">
        <v>128.36000000000001</v>
      </c>
      <c r="H7" s="47"/>
      <c r="I7" s="7">
        <v>10</v>
      </c>
      <c r="J7" s="16">
        <v>0.84</v>
      </c>
      <c r="K7" s="7">
        <v>8</v>
      </c>
    </row>
    <row r="8" spans="1:11" s="2" customFormat="1" ht="23.25" customHeight="1">
      <c r="A8" s="52"/>
      <c r="B8" s="52"/>
      <c r="C8" s="52"/>
      <c r="D8" s="6" t="s">
        <v>16</v>
      </c>
      <c r="E8" s="7">
        <v>150</v>
      </c>
      <c r="F8" s="7">
        <v>150</v>
      </c>
      <c r="G8" s="47">
        <v>125.65</v>
      </c>
      <c r="H8" s="47"/>
      <c r="I8" s="7"/>
      <c r="J8" s="7"/>
      <c r="K8" s="7"/>
    </row>
    <row r="9" spans="1:11" s="2" customFormat="1" ht="23.25" customHeight="1">
      <c r="A9" s="52"/>
      <c r="B9" s="52"/>
      <c r="C9" s="52"/>
      <c r="D9" s="6" t="s">
        <v>17</v>
      </c>
      <c r="E9" s="7">
        <v>2.71</v>
      </c>
      <c r="F9" s="7">
        <v>2.71</v>
      </c>
      <c r="G9" s="47">
        <v>2.71</v>
      </c>
      <c r="H9" s="47"/>
      <c r="I9" s="7"/>
      <c r="J9" s="7"/>
      <c r="K9" s="7"/>
    </row>
    <row r="10" spans="1:11" s="2" customFormat="1" ht="23.25" customHeight="1">
      <c r="A10" s="52"/>
      <c r="B10" s="52"/>
      <c r="C10" s="52"/>
      <c r="D10" s="6" t="s">
        <v>18</v>
      </c>
      <c r="E10" s="7"/>
      <c r="F10" s="7"/>
      <c r="G10" s="47"/>
      <c r="H10" s="47"/>
      <c r="I10" s="7"/>
      <c r="J10" s="7"/>
      <c r="K10" s="7"/>
    </row>
    <row r="11" spans="1:11" s="2" customFormat="1" ht="53.25" customHeight="1">
      <c r="A11" s="19" t="s">
        <v>19</v>
      </c>
      <c r="B11" s="48" t="s">
        <v>315</v>
      </c>
      <c r="C11" s="49"/>
      <c r="D11" s="49"/>
      <c r="E11" s="49"/>
      <c r="F11" s="49"/>
      <c r="G11" s="50" t="s">
        <v>316</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45" t="s">
        <v>29</v>
      </c>
      <c r="D13" s="59" t="s">
        <v>129</v>
      </c>
      <c r="E13" s="54"/>
      <c r="F13" s="27" t="s">
        <v>324</v>
      </c>
      <c r="G13" s="11">
        <v>0.8</v>
      </c>
      <c r="H13" s="6">
        <v>3</v>
      </c>
      <c r="I13" s="6">
        <v>2</v>
      </c>
      <c r="J13" s="45"/>
      <c r="K13" s="45"/>
    </row>
    <row r="14" spans="1:11" s="2" customFormat="1" ht="23.25" customHeight="1">
      <c r="A14" s="45"/>
      <c r="B14" s="61"/>
      <c r="C14" s="45"/>
      <c r="D14" s="59" t="s">
        <v>130</v>
      </c>
      <c r="E14" s="54"/>
      <c r="F14" s="24" t="s">
        <v>325</v>
      </c>
      <c r="G14" s="17">
        <v>1</v>
      </c>
      <c r="H14" s="6">
        <v>3</v>
      </c>
      <c r="I14" s="6">
        <v>3</v>
      </c>
      <c r="J14" s="56"/>
      <c r="K14" s="57"/>
    </row>
    <row r="15" spans="1:11" s="2" customFormat="1" ht="23.25" customHeight="1">
      <c r="A15" s="45"/>
      <c r="B15" s="61"/>
      <c r="C15" s="45"/>
      <c r="D15" s="59" t="s">
        <v>136</v>
      </c>
      <c r="E15" s="54"/>
      <c r="F15" s="24" t="s">
        <v>326</v>
      </c>
      <c r="G15" s="17">
        <v>1</v>
      </c>
      <c r="H15" s="25">
        <v>3</v>
      </c>
      <c r="I15" s="25">
        <v>3</v>
      </c>
      <c r="J15" s="56"/>
      <c r="K15" s="57"/>
    </row>
    <row r="16" spans="1:11" s="2" customFormat="1" ht="23.25" customHeight="1">
      <c r="A16" s="45"/>
      <c r="B16" s="61"/>
      <c r="C16" s="45"/>
      <c r="D16" s="59" t="s">
        <v>137</v>
      </c>
      <c r="E16" s="54"/>
      <c r="F16" s="24" t="s">
        <v>327</v>
      </c>
      <c r="G16" s="17">
        <v>1</v>
      </c>
      <c r="H16" s="25">
        <v>3</v>
      </c>
      <c r="I16" s="25">
        <v>3</v>
      </c>
      <c r="J16" s="56"/>
      <c r="K16" s="57"/>
    </row>
    <row r="17" spans="1:11" s="2" customFormat="1" ht="23.25" customHeight="1">
      <c r="A17" s="45"/>
      <c r="B17" s="61"/>
      <c r="C17" s="61" t="s">
        <v>30</v>
      </c>
      <c r="D17" s="59" t="s">
        <v>131</v>
      </c>
      <c r="E17" s="54"/>
      <c r="F17" s="24" t="s">
        <v>328</v>
      </c>
      <c r="G17" s="17">
        <v>0.9</v>
      </c>
      <c r="H17" s="6">
        <v>3</v>
      </c>
      <c r="I17" s="6">
        <v>2</v>
      </c>
      <c r="J17" s="56"/>
      <c r="K17" s="57"/>
    </row>
    <row r="18" spans="1:11" s="2" customFormat="1" ht="23.25" customHeight="1">
      <c r="A18" s="45"/>
      <c r="B18" s="61"/>
      <c r="C18" s="61"/>
      <c r="D18" s="59" t="s">
        <v>132</v>
      </c>
      <c r="E18" s="54"/>
      <c r="F18" s="24" t="s">
        <v>329</v>
      </c>
      <c r="G18" s="17">
        <v>0.9</v>
      </c>
      <c r="H18" s="6">
        <v>3</v>
      </c>
      <c r="I18" s="6">
        <v>2</v>
      </c>
      <c r="J18" s="56"/>
      <c r="K18" s="57"/>
    </row>
    <row r="19" spans="1:11" s="2" customFormat="1" ht="23.25" customHeight="1">
      <c r="A19" s="45"/>
      <c r="B19" s="61"/>
      <c r="C19" s="61"/>
      <c r="D19" s="59" t="s">
        <v>133</v>
      </c>
      <c r="E19" s="54"/>
      <c r="F19" s="24" t="s">
        <v>330</v>
      </c>
      <c r="G19" s="17">
        <v>0.9</v>
      </c>
      <c r="H19" s="6">
        <v>3</v>
      </c>
      <c r="I19" s="6">
        <v>2</v>
      </c>
      <c r="J19" s="56"/>
      <c r="K19" s="57"/>
    </row>
    <row r="20" spans="1:11" s="2" customFormat="1" ht="23.25" customHeight="1">
      <c r="A20" s="45"/>
      <c r="B20" s="61"/>
      <c r="C20" s="61"/>
      <c r="D20" s="59" t="s">
        <v>134</v>
      </c>
      <c r="E20" s="54"/>
      <c r="F20" s="24" t="s">
        <v>330</v>
      </c>
      <c r="G20" s="17">
        <v>0.9</v>
      </c>
      <c r="H20" s="6">
        <v>3</v>
      </c>
      <c r="I20" s="6">
        <v>2</v>
      </c>
      <c r="J20" s="56"/>
      <c r="K20" s="57"/>
    </row>
    <row r="21" spans="1:11" s="2" customFormat="1" ht="23.25" customHeight="1">
      <c r="A21" s="45"/>
      <c r="B21" s="61"/>
      <c r="C21" s="60" t="s">
        <v>33</v>
      </c>
      <c r="D21" s="59" t="s">
        <v>129</v>
      </c>
      <c r="E21" s="54"/>
      <c r="F21" s="11" t="s">
        <v>93</v>
      </c>
      <c r="G21" s="37">
        <v>45627</v>
      </c>
      <c r="H21" s="6">
        <v>2</v>
      </c>
      <c r="I21" s="6">
        <v>2</v>
      </c>
      <c r="J21" s="45"/>
      <c r="K21" s="45"/>
    </row>
    <row r="22" spans="1:11" s="2" customFormat="1" ht="23.25" customHeight="1">
      <c r="A22" s="45"/>
      <c r="B22" s="61"/>
      <c r="C22" s="61"/>
      <c r="D22" s="59" t="s">
        <v>130</v>
      </c>
      <c r="E22" s="54"/>
      <c r="F22" s="11" t="s">
        <v>135</v>
      </c>
      <c r="G22" s="37">
        <v>45627</v>
      </c>
      <c r="H22" s="6">
        <v>2</v>
      </c>
      <c r="I22" s="6">
        <v>2</v>
      </c>
      <c r="J22" s="56"/>
      <c r="K22" s="57"/>
    </row>
    <row r="23" spans="1:11" s="2" customFormat="1" ht="23.25" customHeight="1">
      <c r="A23" s="45"/>
      <c r="B23" s="61"/>
      <c r="C23" s="61"/>
      <c r="D23" s="59" t="s">
        <v>136</v>
      </c>
      <c r="E23" s="54"/>
      <c r="F23" s="11" t="s">
        <v>135</v>
      </c>
      <c r="G23" s="37">
        <v>45627</v>
      </c>
      <c r="H23" s="6">
        <v>2</v>
      </c>
      <c r="I23" s="6">
        <v>2</v>
      </c>
      <c r="J23" s="56"/>
      <c r="K23" s="57"/>
    </row>
    <row r="24" spans="1:11" s="2" customFormat="1" ht="23.25" customHeight="1">
      <c r="A24" s="45"/>
      <c r="B24" s="61"/>
      <c r="C24" s="61"/>
      <c r="D24" s="59" t="s">
        <v>137</v>
      </c>
      <c r="E24" s="54"/>
      <c r="F24" s="11" t="s">
        <v>138</v>
      </c>
      <c r="G24" s="37">
        <v>45627</v>
      </c>
      <c r="H24" s="6">
        <v>2</v>
      </c>
      <c r="I24" s="6">
        <v>2</v>
      </c>
      <c r="J24" s="56"/>
      <c r="K24" s="57"/>
    </row>
    <row r="25" spans="1:11" s="2" customFormat="1" ht="23.25" customHeight="1">
      <c r="A25" s="45"/>
      <c r="B25" s="61"/>
      <c r="C25" s="60" t="s">
        <v>35</v>
      </c>
      <c r="D25" s="59" t="s">
        <v>139</v>
      </c>
      <c r="E25" s="54"/>
      <c r="F25" s="27" t="s">
        <v>331</v>
      </c>
      <c r="G25" s="24" t="s">
        <v>340</v>
      </c>
      <c r="H25" s="6">
        <v>3</v>
      </c>
      <c r="I25" s="6">
        <v>2</v>
      </c>
      <c r="J25" s="45"/>
      <c r="K25" s="45"/>
    </row>
    <row r="26" spans="1:11" s="2" customFormat="1" ht="23.25" customHeight="1">
      <c r="A26" s="45"/>
      <c r="B26" s="61"/>
      <c r="C26" s="61"/>
      <c r="D26" s="59" t="s">
        <v>140</v>
      </c>
      <c r="E26" s="54"/>
      <c r="F26" s="27" t="s">
        <v>332</v>
      </c>
      <c r="G26" s="24" t="s">
        <v>339</v>
      </c>
      <c r="H26" s="6">
        <v>3</v>
      </c>
      <c r="I26" s="6">
        <v>2</v>
      </c>
      <c r="J26" s="56"/>
      <c r="K26" s="57"/>
    </row>
    <row r="27" spans="1:11" s="2" customFormat="1" ht="23.25" customHeight="1">
      <c r="A27" s="45"/>
      <c r="B27" s="61"/>
      <c r="C27" s="61"/>
      <c r="D27" s="59" t="s">
        <v>129</v>
      </c>
      <c r="E27" s="54"/>
      <c r="F27" s="27" t="s">
        <v>334</v>
      </c>
      <c r="G27" s="24" t="s">
        <v>338</v>
      </c>
      <c r="H27" s="6">
        <v>3</v>
      </c>
      <c r="I27" s="6">
        <v>3</v>
      </c>
      <c r="J27" s="56"/>
      <c r="K27" s="57"/>
    </row>
    <row r="28" spans="1:11" s="2" customFormat="1" ht="23.25" customHeight="1">
      <c r="A28" s="45"/>
      <c r="B28" s="61"/>
      <c r="C28" s="61"/>
      <c r="D28" s="59" t="s">
        <v>141</v>
      </c>
      <c r="E28" s="54"/>
      <c r="F28" s="27" t="s">
        <v>333</v>
      </c>
      <c r="G28" s="24" t="s">
        <v>335</v>
      </c>
      <c r="H28" s="6">
        <v>3</v>
      </c>
      <c r="I28" s="6">
        <v>3</v>
      </c>
      <c r="J28" s="56"/>
      <c r="K28" s="57"/>
    </row>
    <row r="29" spans="1:11" s="2" customFormat="1" ht="23.25" customHeight="1">
      <c r="A29" s="45"/>
      <c r="B29" s="61"/>
      <c r="C29" s="61"/>
      <c r="D29" s="59" t="s">
        <v>137</v>
      </c>
      <c r="E29" s="54"/>
      <c r="F29" s="27" t="s">
        <v>333</v>
      </c>
      <c r="G29" s="24" t="s">
        <v>335</v>
      </c>
      <c r="H29" s="6">
        <v>3</v>
      </c>
      <c r="I29" s="6">
        <v>3</v>
      </c>
      <c r="J29" s="56"/>
      <c r="K29" s="57"/>
    </row>
    <row r="30" spans="1:11" s="2" customFormat="1" ht="23.25" customHeight="1">
      <c r="A30" s="45"/>
      <c r="B30" s="62"/>
      <c r="C30" s="61"/>
      <c r="D30" s="59" t="s">
        <v>142</v>
      </c>
      <c r="E30" s="54"/>
      <c r="F30" s="27" t="s">
        <v>334</v>
      </c>
      <c r="G30" s="24" t="s">
        <v>336</v>
      </c>
      <c r="H30" s="6">
        <v>3</v>
      </c>
      <c r="I30" s="6">
        <v>3</v>
      </c>
      <c r="J30" s="56"/>
      <c r="K30" s="57"/>
    </row>
    <row r="31" spans="1:11" s="2" customFormat="1" ht="23.25" customHeight="1">
      <c r="A31" s="45"/>
      <c r="B31" s="45" t="s">
        <v>40</v>
      </c>
      <c r="C31" s="6" t="s">
        <v>41</v>
      </c>
      <c r="D31" s="45"/>
      <c r="E31" s="45"/>
      <c r="F31" s="6"/>
      <c r="G31" s="11"/>
      <c r="H31" s="6"/>
      <c r="I31" s="6"/>
      <c r="J31" s="45"/>
      <c r="K31" s="45"/>
    </row>
    <row r="32" spans="1:11" s="2" customFormat="1" ht="42" customHeight="1">
      <c r="A32" s="45"/>
      <c r="B32" s="45"/>
      <c r="C32" s="6" t="s">
        <v>42</v>
      </c>
      <c r="D32" s="58" t="s">
        <v>143</v>
      </c>
      <c r="E32" s="58"/>
      <c r="F32" s="6" t="s">
        <v>144</v>
      </c>
      <c r="G32" s="6" t="s">
        <v>49</v>
      </c>
      <c r="H32" s="6">
        <v>15</v>
      </c>
      <c r="I32" s="6">
        <v>15</v>
      </c>
      <c r="J32" s="45"/>
      <c r="K32" s="45"/>
    </row>
    <row r="33" spans="1:11" s="2" customFormat="1" ht="22.5">
      <c r="A33" s="45"/>
      <c r="B33" s="45"/>
      <c r="C33" s="6" t="s">
        <v>45</v>
      </c>
      <c r="D33" s="64"/>
      <c r="E33" s="64"/>
      <c r="F33" s="6"/>
      <c r="G33" s="11"/>
      <c r="H33" s="6"/>
      <c r="I33" s="6"/>
      <c r="J33" s="45"/>
      <c r="K33" s="45"/>
    </row>
    <row r="34" spans="1:11" s="2" customFormat="1" ht="30.75" customHeight="1">
      <c r="A34" s="45"/>
      <c r="B34" s="45"/>
      <c r="C34" s="6" t="s">
        <v>46</v>
      </c>
      <c r="D34" s="58" t="s">
        <v>145</v>
      </c>
      <c r="E34" s="58"/>
      <c r="F34" s="6" t="s">
        <v>146</v>
      </c>
      <c r="G34" s="6" t="s">
        <v>75</v>
      </c>
      <c r="H34" s="6">
        <v>15</v>
      </c>
      <c r="I34" s="6">
        <v>15</v>
      </c>
      <c r="J34" s="45"/>
      <c r="K34" s="45"/>
    </row>
    <row r="35" spans="1:11" s="2" customFormat="1" ht="37.5" customHeight="1">
      <c r="A35" s="45"/>
      <c r="B35" s="6" t="s">
        <v>50</v>
      </c>
      <c r="C35" s="6" t="s">
        <v>51</v>
      </c>
      <c r="D35" s="58" t="s">
        <v>147</v>
      </c>
      <c r="E35" s="58"/>
      <c r="F35" s="6" t="s">
        <v>109</v>
      </c>
      <c r="G35" s="6" t="s">
        <v>109</v>
      </c>
      <c r="H35" s="6">
        <v>10</v>
      </c>
      <c r="I35" s="6">
        <v>9</v>
      </c>
      <c r="J35" s="45"/>
      <c r="K35" s="45"/>
    </row>
    <row r="36" spans="1:11" s="2" customFormat="1" ht="18" customHeight="1">
      <c r="A36" s="45" t="s">
        <v>526</v>
      </c>
      <c r="B36" s="45"/>
      <c r="C36" s="45"/>
      <c r="D36" s="45"/>
      <c r="E36" s="45"/>
      <c r="F36" s="45"/>
      <c r="G36" s="45"/>
      <c r="H36" s="6">
        <v>100</v>
      </c>
      <c r="I36" s="6">
        <v>90</v>
      </c>
      <c r="J36" s="45"/>
      <c r="K36" s="45"/>
    </row>
  </sheetData>
  <mergeCells count="74">
    <mergeCell ref="J30:K30"/>
    <mergeCell ref="D18:E18"/>
    <mergeCell ref="J26:K26"/>
    <mergeCell ref="J27:K27"/>
    <mergeCell ref="J28:K28"/>
    <mergeCell ref="J29:K29"/>
    <mergeCell ref="D26:E26"/>
    <mergeCell ref="D27:E27"/>
    <mergeCell ref="D28:E28"/>
    <mergeCell ref="D29:E29"/>
    <mergeCell ref="D30:E30"/>
    <mergeCell ref="J22:K22"/>
    <mergeCell ref="J23:K23"/>
    <mergeCell ref="J24:K24"/>
    <mergeCell ref="D19:E19"/>
    <mergeCell ref="D20:E20"/>
    <mergeCell ref="C25:C30"/>
    <mergeCell ref="B11:F11"/>
    <mergeCell ref="G11:K11"/>
    <mergeCell ref="D15:E15"/>
    <mergeCell ref="D16:E16"/>
    <mergeCell ref="C13:C16"/>
    <mergeCell ref="J14:K14"/>
    <mergeCell ref="J15:K15"/>
    <mergeCell ref="J16:K16"/>
    <mergeCell ref="B13:B30"/>
    <mergeCell ref="D22:E22"/>
    <mergeCell ref="D23:E23"/>
    <mergeCell ref="D24:E24"/>
    <mergeCell ref="D25:E25"/>
    <mergeCell ref="D17:E17"/>
    <mergeCell ref="J25:K25"/>
    <mergeCell ref="A36:G36"/>
    <mergeCell ref="J36:K36"/>
    <mergeCell ref="D31:E31"/>
    <mergeCell ref="J31:K31"/>
    <mergeCell ref="D32:E32"/>
    <mergeCell ref="J32:K32"/>
    <mergeCell ref="D33:E33"/>
    <mergeCell ref="J33:K33"/>
    <mergeCell ref="D34:E34"/>
    <mergeCell ref="J34:K34"/>
    <mergeCell ref="D35:E35"/>
    <mergeCell ref="J35:K35"/>
    <mergeCell ref="A12:A35"/>
    <mergeCell ref="B31:B34"/>
    <mergeCell ref="C17:C20"/>
    <mergeCell ref="C21:C24"/>
    <mergeCell ref="D12:E12"/>
    <mergeCell ref="J12:K12"/>
    <mergeCell ref="D13:E13"/>
    <mergeCell ref="J13:K13"/>
    <mergeCell ref="D14:E14"/>
    <mergeCell ref="D21:E21"/>
    <mergeCell ref="J21:K21"/>
    <mergeCell ref="J17:K17"/>
    <mergeCell ref="J18:K18"/>
    <mergeCell ref="J19:K19"/>
    <mergeCell ref="J20:K20"/>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opLeftCell="A16" workbookViewId="0">
      <selection activeCell="A26" sqref="A26:G26"/>
    </sheetView>
  </sheetViews>
  <sheetFormatPr defaultColWidth="8.125" defaultRowHeight="12"/>
  <cols>
    <col min="1" max="1" width="3.875" style="4" customWidth="1"/>
    <col min="2" max="2" width="4.625" style="4" customWidth="1"/>
    <col min="3" max="3" width="7.375" style="4" customWidth="1"/>
    <col min="4" max="4" width="15.875" style="4" customWidth="1"/>
    <col min="5" max="5" width="9.25" style="4" customWidth="1"/>
    <col min="6" max="6" width="10.25" style="4" customWidth="1"/>
    <col min="7" max="7" width="8.625" style="4" customWidth="1"/>
    <col min="8" max="8" width="3.875" style="4" customWidth="1"/>
    <col min="9" max="9" width="4.375" style="4" customWidth="1"/>
    <col min="10" max="10" width="5.125" style="4" customWidth="1"/>
    <col min="11" max="11" width="4.6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534</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451.39</v>
      </c>
      <c r="F7" s="7">
        <v>451.39</v>
      </c>
      <c r="G7" s="47">
        <v>448.52</v>
      </c>
      <c r="H7" s="47"/>
      <c r="I7" s="7">
        <v>10</v>
      </c>
      <c r="J7" s="16">
        <v>0.99</v>
      </c>
      <c r="K7" s="7">
        <v>9</v>
      </c>
    </row>
    <row r="8" spans="1:11" s="2" customFormat="1" ht="23.25" customHeight="1">
      <c r="A8" s="52"/>
      <c r="B8" s="52"/>
      <c r="C8" s="52"/>
      <c r="D8" s="6" t="s">
        <v>16</v>
      </c>
      <c r="E8" s="7">
        <v>440</v>
      </c>
      <c r="F8" s="7">
        <v>440</v>
      </c>
      <c r="G8" s="47">
        <v>437.13</v>
      </c>
      <c r="H8" s="47"/>
      <c r="I8" s="7"/>
      <c r="J8" s="7"/>
      <c r="K8" s="7"/>
    </row>
    <row r="9" spans="1:11" s="2" customFormat="1" ht="23.25" customHeight="1">
      <c r="A9" s="52"/>
      <c r="B9" s="52"/>
      <c r="C9" s="52"/>
      <c r="D9" s="6" t="s">
        <v>17</v>
      </c>
      <c r="E9" s="7">
        <v>11.39</v>
      </c>
      <c r="F9" s="7">
        <v>11.39</v>
      </c>
      <c r="G9" s="47">
        <v>11.39</v>
      </c>
      <c r="H9" s="47"/>
      <c r="I9" s="7"/>
      <c r="J9" s="7"/>
      <c r="K9" s="7"/>
    </row>
    <row r="10" spans="1:11" s="2" customFormat="1" ht="23.25" customHeight="1">
      <c r="A10" s="52"/>
      <c r="B10" s="52"/>
      <c r="C10" s="52"/>
      <c r="D10" s="6" t="s">
        <v>18</v>
      </c>
      <c r="E10" s="7"/>
      <c r="F10" s="7"/>
      <c r="G10" s="47"/>
      <c r="H10" s="47"/>
      <c r="I10" s="7"/>
      <c r="J10" s="7"/>
      <c r="K10" s="7"/>
    </row>
    <row r="11" spans="1:11" s="2" customFormat="1" ht="36.75" customHeight="1">
      <c r="A11" s="19" t="s">
        <v>19</v>
      </c>
      <c r="B11" s="48" t="s">
        <v>341</v>
      </c>
      <c r="C11" s="49"/>
      <c r="D11" s="49"/>
      <c r="E11" s="49"/>
      <c r="F11" s="49"/>
      <c r="G11" s="50" t="s">
        <v>342</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45" t="s">
        <v>29</v>
      </c>
      <c r="D13" s="59" t="s">
        <v>148</v>
      </c>
      <c r="E13" s="54"/>
      <c r="F13" s="6" t="s">
        <v>61</v>
      </c>
      <c r="G13" s="11">
        <v>0.8</v>
      </c>
      <c r="H13" s="6">
        <v>5</v>
      </c>
      <c r="I13" s="6">
        <v>4</v>
      </c>
      <c r="J13" s="45"/>
      <c r="K13" s="45"/>
    </row>
    <row r="14" spans="1:11" s="2" customFormat="1" ht="23.25" customHeight="1">
      <c r="A14" s="45"/>
      <c r="B14" s="61"/>
      <c r="C14" s="45"/>
      <c r="D14" s="59" t="s">
        <v>149</v>
      </c>
      <c r="E14" s="54"/>
      <c r="F14" s="11" t="s">
        <v>150</v>
      </c>
      <c r="G14" s="17">
        <v>1</v>
      </c>
      <c r="H14" s="6">
        <v>5</v>
      </c>
      <c r="I14" s="6">
        <v>5</v>
      </c>
      <c r="J14" s="56"/>
      <c r="K14" s="57"/>
    </row>
    <row r="15" spans="1:11" s="2" customFormat="1" ht="23.25" customHeight="1">
      <c r="A15" s="45"/>
      <c r="B15" s="61"/>
      <c r="C15" s="45" t="s">
        <v>30</v>
      </c>
      <c r="D15" s="59" t="s">
        <v>151</v>
      </c>
      <c r="E15" s="54"/>
      <c r="F15" s="11">
        <v>0.95</v>
      </c>
      <c r="G15" s="28" t="s">
        <v>295</v>
      </c>
      <c r="H15" s="6">
        <v>5</v>
      </c>
      <c r="I15" s="6">
        <v>4</v>
      </c>
      <c r="J15" s="56"/>
      <c r="K15" s="57"/>
    </row>
    <row r="16" spans="1:11" s="2" customFormat="1" ht="23.25" customHeight="1">
      <c r="A16" s="45"/>
      <c r="B16" s="61"/>
      <c r="C16" s="45"/>
      <c r="D16" s="59" t="s">
        <v>152</v>
      </c>
      <c r="E16" s="54"/>
      <c r="F16" s="11">
        <v>0.95</v>
      </c>
      <c r="G16" s="28" t="s">
        <v>295</v>
      </c>
      <c r="H16" s="6">
        <v>5</v>
      </c>
      <c r="I16" s="6">
        <v>4</v>
      </c>
      <c r="J16" s="56"/>
      <c r="K16" s="57"/>
    </row>
    <row r="17" spans="1:11" s="2" customFormat="1" ht="23.25" customHeight="1">
      <c r="A17" s="45"/>
      <c r="B17" s="61"/>
      <c r="C17" s="45" t="s">
        <v>33</v>
      </c>
      <c r="D17" s="59" t="s">
        <v>153</v>
      </c>
      <c r="E17" s="54"/>
      <c r="F17" s="11" t="s">
        <v>93</v>
      </c>
      <c r="G17" s="37">
        <v>45627</v>
      </c>
      <c r="H17" s="6">
        <v>5</v>
      </c>
      <c r="I17" s="6">
        <v>5</v>
      </c>
      <c r="J17" s="45"/>
      <c r="K17" s="45"/>
    </row>
    <row r="18" spans="1:11" s="2" customFormat="1" ht="23.25" customHeight="1">
      <c r="A18" s="45"/>
      <c r="B18" s="61"/>
      <c r="C18" s="45"/>
      <c r="D18" s="59" t="s">
        <v>154</v>
      </c>
      <c r="E18" s="54"/>
      <c r="F18" s="11" t="s">
        <v>93</v>
      </c>
      <c r="G18" s="37">
        <v>45627</v>
      </c>
      <c r="H18" s="6">
        <v>5</v>
      </c>
      <c r="I18" s="6">
        <v>5</v>
      </c>
      <c r="J18" s="56"/>
      <c r="K18" s="57"/>
    </row>
    <row r="19" spans="1:11" s="2" customFormat="1" ht="23.25" customHeight="1">
      <c r="A19" s="45"/>
      <c r="B19" s="61"/>
      <c r="C19" s="45" t="s">
        <v>35</v>
      </c>
      <c r="D19" s="59" t="s">
        <v>155</v>
      </c>
      <c r="E19" s="54"/>
      <c r="F19" s="6" t="s">
        <v>82</v>
      </c>
      <c r="G19" s="24" t="s">
        <v>344</v>
      </c>
      <c r="H19" s="6">
        <v>10</v>
      </c>
      <c r="I19" s="6">
        <v>8</v>
      </c>
      <c r="J19" s="56"/>
      <c r="K19" s="57"/>
    </row>
    <row r="20" spans="1:11" s="2" customFormat="1" ht="23.25" customHeight="1">
      <c r="A20" s="45"/>
      <c r="B20" s="62"/>
      <c r="C20" s="45"/>
      <c r="D20" s="59" t="s">
        <v>156</v>
      </c>
      <c r="E20" s="54"/>
      <c r="F20" s="27" t="s">
        <v>343</v>
      </c>
      <c r="G20" s="24" t="s">
        <v>343</v>
      </c>
      <c r="H20" s="6">
        <v>10</v>
      </c>
      <c r="I20" s="6">
        <v>10</v>
      </c>
      <c r="J20" s="56"/>
      <c r="K20" s="57"/>
    </row>
    <row r="21" spans="1:11" s="2" customFormat="1" ht="23.25" customHeight="1">
      <c r="A21" s="45"/>
      <c r="B21" s="45" t="s">
        <v>40</v>
      </c>
      <c r="C21" s="6" t="s">
        <v>41</v>
      </c>
      <c r="D21" s="58"/>
      <c r="E21" s="58"/>
      <c r="F21" s="6"/>
      <c r="G21" s="11"/>
      <c r="H21" s="6"/>
      <c r="I21" s="6"/>
      <c r="J21" s="45"/>
      <c r="K21" s="45"/>
    </row>
    <row r="22" spans="1:11" s="2" customFormat="1" ht="33" customHeight="1">
      <c r="A22" s="45"/>
      <c r="B22" s="45"/>
      <c r="C22" s="6" t="s">
        <v>42</v>
      </c>
      <c r="D22" s="58" t="s">
        <v>157</v>
      </c>
      <c r="E22" s="58"/>
      <c r="F22" s="6" t="s">
        <v>54</v>
      </c>
      <c r="G22" s="6" t="s">
        <v>85</v>
      </c>
      <c r="H22" s="6">
        <v>15</v>
      </c>
      <c r="I22" s="6">
        <v>15</v>
      </c>
      <c r="J22" s="45"/>
      <c r="K22" s="45"/>
    </row>
    <row r="23" spans="1:11" s="2" customFormat="1" ht="22.5">
      <c r="A23" s="45"/>
      <c r="B23" s="45"/>
      <c r="C23" s="6" t="s">
        <v>45</v>
      </c>
      <c r="D23" s="64"/>
      <c r="E23" s="64"/>
      <c r="F23" s="6"/>
      <c r="G23" s="11"/>
      <c r="H23" s="6"/>
      <c r="I23" s="6"/>
      <c r="J23" s="45"/>
      <c r="K23" s="45"/>
    </row>
    <row r="24" spans="1:11" s="2" customFormat="1" ht="22.5">
      <c r="A24" s="45"/>
      <c r="B24" s="45"/>
      <c r="C24" s="6" t="s">
        <v>46</v>
      </c>
      <c r="D24" s="58" t="s">
        <v>158</v>
      </c>
      <c r="E24" s="58"/>
      <c r="F24" s="6" t="s">
        <v>97</v>
      </c>
      <c r="G24" s="6" t="s">
        <v>97</v>
      </c>
      <c r="H24" s="6">
        <v>15</v>
      </c>
      <c r="I24" s="6">
        <v>15</v>
      </c>
      <c r="J24" s="45"/>
      <c r="K24" s="45"/>
    </row>
    <row r="25" spans="1:11" s="2" customFormat="1" ht="33.75">
      <c r="A25" s="45"/>
      <c r="B25" s="6" t="s">
        <v>50</v>
      </c>
      <c r="C25" s="6" t="s">
        <v>51</v>
      </c>
      <c r="D25" s="58" t="s">
        <v>159</v>
      </c>
      <c r="E25" s="58"/>
      <c r="F25" s="6" t="s">
        <v>54</v>
      </c>
      <c r="G25" s="6" t="s">
        <v>54</v>
      </c>
      <c r="H25" s="6">
        <v>10</v>
      </c>
      <c r="I25" s="6">
        <v>9</v>
      </c>
      <c r="J25" s="45"/>
      <c r="K25" s="45"/>
    </row>
    <row r="26" spans="1:11" s="2" customFormat="1" ht="18" customHeight="1">
      <c r="A26" s="45" t="s">
        <v>526</v>
      </c>
      <c r="B26" s="45"/>
      <c r="C26" s="45"/>
      <c r="D26" s="45"/>
      <c r="E26" s="45"/>
      <c r="F26" s="45"/>
      <c r="G26" s="45"/>
      <c r="H26" s="6">
        <v>100</v>
      </c>
      <c r="I26" s="6">
        <v>93</v>
      </c>
      <c r="J26" s="45"/>
      <c r="K26" s="45"/>
    </row>
  </sheetData>
  <mergeCells count="54">
    <mergeCell ref="B11:F11"/>
    <mergeCell ref="G11:K11"/>
    <mergeCell ref="B13:B20"/>
    <mergeCell ref="J14:K14"/>
    <mergeCell ref="J15:K15"/>
    <mergeCell ref="J16:K16"/>
    <mergeCell ref="J18:K18"/>
    <mergeCell ref="J19:K19"/>
    <mergeCell ref="J20:K20"/>
    <mergeCell ref="D12:E12"/>
    <mergeCell ref="J12:K12"/>
    <mergeCell ref="D13:E13"/>
    <mergeCell ref="J13:K13"/>
    <mergeCell ref="D14:E14"/>
    <mergeCell ref="A26:G26"/>
    <mergeCell ref="J26:K26"/>
    <mergeCell ref="A12:A25"/>
    <mergeCell ref="B21:B24"/>
    <mergeCell ref="C13:C14"/>
    <mergeCell ref="C15:C16"/>
    <mergeCell ref="C17:C18"/>
    <mergeCell ref="C19:C20"/>
    <mergeCell ref="D23:E23"/>
    <mergeCell ref="J23:K23"/>
    <mergeCell ref="D24:E24"/>
    <mergeCell ref="J24:K24"/>
    <mergeCell ref="D25:E25"/>
    <mergeCell ref="D19:E19"/>
    <mergeCell ref="J25:K25"/>
    <mergeCell ref="D20:E20"/>
    <mergeCell ref="D21:E21"/>
    <mergeCell ref="J21:K21"/>
    <mergeCell ref="D22:E22"/>
    <mergeCell ref="J22:K22"/>
    <mergeCell ref="D15:E15"/>
    <mergeCell ref="D16:E16"/>
    <mergeCell ref="D17:E17"/>
    <mergeCell ref="J17:K17"/>
    <mergeCell ref="D18:E18"/>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16" workbookViewId="0">
      <selection activeCell="A27" sqref="A27:G27"/>
    </sheetView>
  </sheetViews>
  <sheetFormatPr defaultColWidth="8.125" defaultRowHeight="12"/>
  <cols>
    <col min="1" max="1" width="3.875" style="4" customWidth="1"/>
    <col min="2" max="2" width="4.625" style="4" customWidth="1"/>
    <col min="3" max="3" width="7.375" style="4" customWidth="1"/>
    <col min="4" max="4" width="15.875" style="4" customWidth="1"/>
    <col min="5" max="5" width="9.625" style="4" customWidth="1"/>
    <col min="6" max="6" width="10.125" style="4" customWidth="1"/>
    <col min="7" max="7" width="9.75" style="4" customWidth="1"/>
    <col min="8" max="8" width="4.375" style="4" customWidth="1"/>
    <col min="9" max="9" width="4.25" style="4" customWidth="1"/>
    <col min="10" max="10" width="5.375" style="4" customWidth="1"/>
    <col min="11" max="11" width="4.8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535</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446.25</v>
      </c>
      <c r="F7" s="7">
        <v>446.25</v>
      </c>
      <c r="G7" s="47">
        <v>181.51</v>
      </c>
      <c r="H7" s="47"/>
      <c r="I7" s="7">
        <v>10</v>
      </c>
      <c r="J7" s="16">
        <v>0.41</v>
      </c>
      <c r="K7" s="7">
        <v>4</v>
      </c>
    </row>
    <row r="8" spans="1:11" s="2" customFormat="1" ht="23.25" customHeight="1">
      <c r="A8" s="52"/>
      <c r="B8" s="52"/>
      <c r="C8" s="52"/>
      <c r="D8" s="6" t="s">
        <v>16</v>
      </c>
      <c r="E8" s="7">
        <v>280</v>
      </c>
      <c r="F8" s="7">
        <v>280</v>
      </c>
      <c r="G8" s="47">
        <v>15.26</v>
      </c>
      <c r="H8" s="47"/>
      <c r="I8" s="7"/>
      <c r="J8" s="7"/>
      <c r="K8" s="7"/>
    </row>
    <row r="9" spans="1:11" s="2" customFormat="1" ht="23.25" customHeight="1">
      <c r="A9" s="52"/>
      <c r="B9" s="52"/>
      <c r="C9" s="52"/>
      <c r="D9" s="6" t="s">
        <v>17</v>
      </c>
      <c r="E9" s="7">
        <v>166.25</v>
      </c>
      <c r="F9" s="7">
        <v>166.25</v>
      </c>
      <c r="G9" s="47">
        <v>166.25</v>
      </c>
      <c r="H9" s="47"/>
      <c r="I9" s="7"/>
      <c r="J9" s="7"/>
      <c r="K9" s="7"/>
    </row>
    <row r="10" spans="1:11" s="2" customFormat="1" ht="23.25" customHeight="1">
      <c r="A10" s="52"/>
      <c r="B10" s="52"/>
      <c r="C10" s="52"/>
      <c r="D10" s="6" t="s">
        <v>18</v>
      </c>
      <c r="E10" s="7"/>
      <c r="F10" s="7"/>
      <c r="G10" s="47"/>
      <c r="H10" s="47"/>
      <c r="I10" s="7"/>
      <c r="J10" s="7"/>
      <c r="K10" s="7"/>
    </row>
    <row r="11" spans="1:11" s="2" customFormat="1" ht="48.75" customHeight="1">
      <c r="A11" s="19" t="s">
        <v>19</v>
      </c>
      <c r="B11" s="48" t="s">
        <v>345</v>
      </c>
      <c r="C11" s="49"/>
      <c r="D11" s="49"/>
      <c r="E11" s="49"/>
      <c r="F11" s="49"/>
      <c r="G11" s="50" t="s">
        <v>346</v>
      </c>
      <c r="H11" s="51"/>
      <c r="I11" s="51"/>
      <c r="J11" s="51"/>
      <c r="K11" s="51"/>
    </row>
    <row r="12" spans="1:11" s="3" customFormat="1" ht="29.25" customHeight="1">
      <c r="A12" s="45" t="s">
        <v>21</v>
      </c>
      <c r="B12" s="6" t="s">
        <v>22</v>
      </c>
      <c r="C12" s="6" t="s">
        <v>23</v>
      </c>
      <c r="D12" s="45" t="s">
        <v>24</v>
      </c>
      <c r="E12" s="45"/>
      <c r="F12" s="6" t="s">
        <v>25</v>
      </c>
      <c r="G12" s="6" t="s">
        <v>26</v>
      </c>
      <c r="H12" s="6" t="s">
        <v>12</v>
      </c>
      <c r="I12" s="6" t="s">
        <v>14</v>
      </c>
      <c r="J12" s="45" t="s">
        <v>27</v>
      </c>
      <c r="K12" s="45"/>
    </row>
    <row r="13" spans="1:11" s="2" customFormat="1" ht="51.75" customHeight="1">
      <c r="A13" s="45"/>
      <c r="B13" s="60" t="s">
        <v>28</v>
      </c>
      <c r="C13" s="60" t="s">
        <v>29</v>
      </c>
      <c r="D13" s="59" t="s">
        <v>160</v>
      </c>
      <c r="E13" s="54"/>
      <c r="F13" s="6" t="s">
        <v>89</v>
      </c>
      <c r="G13" s="11">
        <v>0.4</v>
      </c>
      <c r="H13" s="6">
        <v>5</v>
      </c>
      <c r="I13" s="6">
        <v>4</v>
      </c>
      <c r="J13" s="55" t="s">
        <v>352</v>
      </c>
      <c r="K13" s="45"/>
    </row>
    <row r="14" spans="1:11" s="2" customFormat="1" ht="23.25" customHeight="1">
      <c r="A14" s="45"/>
      <c r="B14" s="61"/>
      <c r="C14" s="61"/>
      <c r="D14" s="59" t="s">
        <v>161</v>
      </c>
      <c r="E14" s="54"/>
      <c r="F14" s="24" t="s">
        <v>347</v>
      </c>
      <c r="G14" s="17">
        <v>0.3</v>
      </c>
      <c r="H14" s="6">
        <v>5</v>
      </c>
      <c r="I14" s="6">
        <v>3</v>
      </c>
      <c r="J14" s="56"/>
      <c r="K14" s="57"/>
    </row>
    <row r="15" spans="1:11" s="2" customFormat="1" ht="23.25" customHeight="1">
      <c r="A15" s="45"/>
      <c r="B15" s="61"/>
      <c r="C15" s="45" t="s">
        <v>30</v>
      </c>
      <c r="D15" s="59" t="s">
        <v>152</v>
      </c>
      <c r="E15" s="54"/>
      <c r="F15" s="11">
        <v>0.95</v>
      </c>
      <c r="G15" s="28" t="s">
        <v>295</v>
      </c>
      <c r="H15" s="6">
        <v>5</v>
      </c>
      <c r="I15" s="6">
        <v>4</v>
      </c>
      <c r="J15" s="56"/>
      <c r="K15" s="57"/>
    </row>
    <row r="16" spans="1:11" s="2" customFormat="1" ht="23.25" customHeight="1">
      <c r="A16" s="45"/>
      <c r="B16" s="61"/>
      <c r="C16" s="45"/>
      <c r="D16" s="59" t="s">
        <v>162</v>
      </c>
      <c r="E16" s="54"/>
      <c r="F16" s="11">
        <v>0.95</v>
      </c>
      <c r="G16" s="28" t="s">
        <v>295</v>
      </c>
      <c r="H16" s="6">
        <v>5</v>
      </c>
      <c r="I16" s="6">
        <v>4</v>
      </c>
      <c r="J16" s="56"/>
      <c r="K16" s="57"/>
    </row>
    <row r="17" spans="1:11" s="2" customFormat="1" ht="23.25" customHeight="1">
      <c r="A17" s="45"/>
      <c r="B17" s="61"/>
      <c r="C17" s="45" t="s">
        <v>33</v>
      </c>
      <c r="D17" s="59" t="s">
        <v>163</v>
      </c>
      <c r="E17" s="54"/>
      <c r="F17" s="11" t="s">
        <v>93</v>
      </c>
      <c r="G17" s="18">
        <v>45627</v>
      </c>
      <c r="H17" s="6">
        <v>5</v>
      </c>
      <c r="I17" s="6">
        <v>4</v>
      </c>
      <c r="J17" s="45"/>
      <c r="K17" s="45"/>
    </row>
    <row r="18" spans="1:11" s="2" customFormat="1" ht="23.25" customHeight="1">
      <c r="A18" s="45"/>
      <c r="B18" s="61"/>
      <c r="C18" s="45"/>
      <c r="D18" s="59" t="s">
        <v>164</v>
      </c>
      <c r="E18" s="54"/>
      <c r="F18" s="11" t="s">
        <v>135</v>
      </c>
      <c r="G18" s="18">
        <v>45627</v>
      </c>
      <c r="H18" s="6">
        <v>5</v>
      </c>
      <c r="I18" s="6">
        <v>4</v>
      </c>
      <c r="J18" s="56"/>
      <c r="K18" s="57"/>
    </row>
    <row r="19" spans="1:11" s="2" customFormat="1" ht="23.25" customHeight="1">
      <c r="A19" s="45"/>
      <c r="B19" s="61"/>
      <c r="C19" s="45" t="s">
        <v>35</v>
      </c>
      <c r="D19" s="59" t="s">
        <v>160</v>
      </c>
      <c r="E19" s="54"/>
      <c r="F19" s="27" t="s">
        <v>349</v>
      </c>
      <c r="G19" s="24" t="s">
        <v>351</v>
      </c>
      <c r="H19" s="6">
        <v>10</v>
      </c>
      <c r="I19" s="6">
        <v>4</v>
      </c>
      <c r="J19" s="56"/>
      <c r="K19" s="57"/>
    </row>
    <row r="20" spans="1:11" s="2" customFormat="1" ht="23.25" customHeight="1">
      <c r="A20" s="45"/>
      <c r="B20" s="62"/>
      <c r="C20" s="45"/>
      <c r="D20" s="59" t="s">
        <v>161</v>
      </c>
      <c r="E20" s="54"/>
      <c r="F20" s="27" t="s">
        <v>348</v>
      </c>
      <c r="G20" s="24" t="s">
        <v>350</v>
      </c>
      <c r="H20" s="6">
        <v>10</v>
      </c>
      <c r="I20" s="6">
        <v>3</v>
      </c>
      <c r="J20" s="56"/>
      <c r="K20" s="57"/>
    </row>
    <row r="21" spans="1:11" s="2" customFormat="1" ht="23.25" customHeight="1">
      <c r="A21" s="45"/>
      <c r="B21" s="60" t="s">
        <v>40</v>
      </c>
      <c r="C21" s="6" t="s">
        <v>41</v>
      </c>
      <c r="D21" s="45"/>
      <c r="E21" s="45"/>
      <c r="F21" s="6"/>
      <c r="G21" s="11"/>
      <c r="H21" s="6"/>
      <c r="I21" s="6"/>
      <c r="J21" s="45"/>
      <c r="K21" s="45"/>
    </row>
    <row r="22" spans="1:11" s="2" customFormat="1" ht="33" customHeight="1">
      <c r="A22" s="45"/>
      <c r="B22" s="61"/>
      <c r="C22" s="6" t="s">
        <v>42</v>
      </c>
      <c r="D22" s="58" t="s">
        <v>165</v>
      </c>
      <c r="E22" s="58"/>
      <c r="F22" s="6" t="s">
        <v>54</v>
      </c>
      <c r="G22" s="6" t="s">
        <v>85</v>
      </c>
      <c r="H22" s="6">
        <v>10</v>
      </c>
      <c r="I22" s="6">
        <v>10</v>
      </c>
      <c r="J22" s="45"/>
      <c r="K22" s="45"/>
    </row>
    <row r="23" spans="1:11" s="2" customFormat="1" ht="22.5">
      <c r="A23" s="45"/>
      <c r="B23" s="61"/>
      <c r="C23" s="6" t="s">
        <v>45</v>
      </c>
      <c r="D23" s="64"/>
      <c r="E23" s="64"/>
      <c r="F23" s="6"/>
      <c r="G23" s="11"/>
      <c r="H23" s="6"/>
      <c r="I23" s="6"/>
      <c r="J23" s="45"/>
      <c r="K23" s="45"/>
    </row>
    <row r="24" spans="1:11" s="2" customFormat="1" ht="18.75" customHeight="1">
      <c r="A24" s="45"/>
      <c r="B24" s="61"/>
      <c r="C24" s="60" t="s">
        <v>46</v>
      </c>
      <c r="D24" s="58" t="s">
        <v>166</v>
      </c>
      <c r="E24" s="58"/>
      <c r="F24" s="6" t="s">
        <v>85</v>
      </c>
      <c r="G24" s="6" t="s">
        <v>85</v>
      </c>
      <c r="H24" s="6">
        <v>10</v>
      </c>
      <c r="I24" s="6">
        <v>10</v>
      </c>
      <c r="J24" s="45"/>
      <c r="K24" s="45"/>
    </row>
    <row r="25" spans="1:11" s="2" customFormat="1" ht="19.5" customHeight="1">
      <c r="A25" s="45"/>
      <c r="B25" s="62"/>
      <c r="C25" s="62"/>
      <c r="D25" s="58" t="s">
        <v>158</v>
      </c>
      <c r="E25" s="58"/>
      <c r="F25" s="6" t="s">
        <v>97</v>
      </c>
      <c r="G25" s="6" t="s">
        <v>97</v>
      </c>
      <c r="H25" s="6">
        <v>10</v>
      </c>
      <c r="I25" s="6">
        <v>10</v>
      </c>
      <c r="J25" s="56"/>
      <c r="K25" s="57"/>
    </row>
    <row r="26" spans="1:11" s="2" customFormat="1" ht="33.75">
      <c r="A26" s="45"/>
      <c r="B26" s="6" t="s">
        <v>50</v>
      </c>
      <c r="C26" s="6" t="s">
        <v>51</v>
      </c>
      <c r="D26" s="58" t="s">
        <v>159</v>
      </c>
      <c r="E26" s="58"/>
      <c r="F26" s="6" t="s">
        <v>54</v>
      </c>
      <c r="G26" s="6" t="s">
        <v>54</v>
      </c>
      <c r="H26" s="6">
        <v>10</v>
      </c>
      <c r="I26" s="6">
        <v>9</v>
      </c>
      <c r="J26" s="45"/>
      <c r="K26" s="45"/>
    </row>
    <row r="27" spans="1:11" s="2" customFormat="1" ht="18" customHeight="1">
      <c r="A27" s="45" t="s">
        <v>526</v>
      </c>
      <c r="B27" s="45"/>
      <c r="C27" s="45"/>
      <c r="D27" s="45"/>
      <c r="E27" s="45"/>
      <c r="F27" s="45"/>
      <c r="G27" s="45"/>
      <c r="H27" s="6">
        <v>100</v>
      </c>
      <c r="I27" s="6">
        <v>73</v>
      </c>
      <c r="J27" s="45"/>
      <c r="K27" s="45"/>
    </row>
  </sheetData>
  <mergeCells count="57">
    <mergeCell ref="B11:F11"/>
    <mergeCell ref="G11:K11"/>
    <mergeCell ref="B13:B20"/>
    <mergeCell ref="J25:K25"/>
    <mergeCell ref="J20:K20"/>
    <mergeCell ref="J19:K19"/>
    <mergeCell ref="J18:K18"/>
    <mergeCell ref="J16:K16"/>
    <mergeCell ref="J15:K15"/>
    <mergeCell ref="J14:K14"/>
    <mergeCell ref="D25:E25"/>
    <mergeCell ref="D20:E20"/>
    <mergeCell ref="D21:E21"/>
    <mergeCell ref="J21:K21"/>
    <mergeCell ref="D22:E22"/>
    <mergeCell ref="J22:K22"/>
    <mergeCell ref="D26:E26"/>
    <mergeCell ref="J26:K26"/>
    <mergeCell ref="A27:G27"/>
    <mergeCell ref="J27:K27"/>
    <mergeCell ref="A12:A26"/>
    <mergeCell ref="B21:B25"/>
    <mergeCell ref="C13:C14"/>
    <mergeCell ref="C15:C16"/>
    <mergeCell ref="C17:C18"/>
    <mergeCell ref="C19:C20"/>
    <mergeCell ref="C24:C25"/>
    <mergeCell ref="D23:E23"/>
    <mergeCell ref="J23:K23"/>
    <mergeCell ref="D19:E19"/>
    <mergeCell ref="D24:E24"/>
    <mergeCell ref="J24:K24"/>
    <mergeCell ref="D15:E15"/>
    <mergeCell ref="D16:E16"/>
    <mergeCell ref="D17:E17"/>
    <mergeCell ref="J17:K17"/>
    <mergeCell ref="D18:E18"/>
    <mergeCell ref="D12:E12"/>
    <mergeCell ref="J12:K12"/>
    <mergeCell ref="D13:E13"/>
    <mergeCell ref="J13:K13"/>
    <mergeCell ref="D14:E14"/>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16" workbookViewId="0">
      <selection activeCell="A22" sqref="A22:G22"/>
    </sheetView>
  </sheetViews>
  <sheetFormatPr defaultColWidth="8.125" defaultRowHeight="12"/>
  <cols>
    <col min="1" max="1" width="3.875" style="4" customWidth="1"/>
    <col min="2" max="2" width="4.625" style="4" customWidth="1"/>
    <col min="3" max="3" width="7.375" style="4" customWidth="1"/>
    <col min="4" max="4" width="14.875" style="4" customWidth="1"/>
    <col min="5" max="5" width="9.375" style="4" customWidth="1"/>
    <col min="6" max="6" width="10" style="4" customWidth="1"/>
    <col min="7" max="7" width="8.75" style="4" customWidth="1"/>
    <col min="8" max="8" width="4.25" style="4" customWidth="1"/>
    <col min="9" max="9" width="4.875" style="4" customWidth="1"/>
    <col min="10" max="10" width="5.625" style="4" customWidth="1"/>
    <col min="11" max="11" width="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536</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10</v>
      </c>
      <c r="F7" s="7">
        <v>10</v>
      </c>
      <c r="G7" s="47">
        <v>2.76</v>
      </c>
      <c r="H7" s="47"/>
      <c r="I7" s="7">
        <v>10</v>
      </c>
      <c r="J7" s="16">
        <v>0.28000000000000003</v>
      </c>
      <c r="K7" s="7">
        <v>3</v>
      </c>
    </row>
    <row r="8" spans="1:11" s="2" customFormat="1" ht="23.25" customHeight="1">
      <c r="A8" s="52"/>
      <c r="B8" s="52"/>
      <c r="C8" s="52"/>
      <c r="D8" s="6" t="s">
        <v>16</v>
      </c>
      <c r="E8" s="7">
        <v>10</v>
      </c>
      <c r="F8" s="7">
        <v>10</v>
      </c>
      <c r="G8" s="47">
        <v>2.76</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45" customHeight="1">
      <c r="A11" s="19" t="s">
        <v>19</v>
      </c>
      <c r="B11" s="48" t="s">
        <v>353</v>
      </c>
      <c r="C11" s="49"/>
      <c r="D11" s="49"/>
      <c r="E11" s="49"/>
      <c r="F11" s="49"/>
      <c r="G11" s="50" t="s">
        <v>354</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42.75" customHeight="1">
      <c r="A13" s="45"/>
      <c r="B13" s="60" t="s">
        <v>28</v>
      </c>
      <c r="C13" s="41" t="s">
        <v>29</v>
      </c>
      <c r="D13" s="56" t="s">
        <v>167</v>
      </c>
      <c r="E13" s="57"/>
      <c r="F13" s="6" t="s">
        <v>111</v>
      </c>
      <c r="G13" s="11">
        <v>0.28000000000000003</v>
      </c>
      <c r="H13" s="6">
        <v>15</v>
      </c>
      <c r="I13" s="6">
        <v>5</v>
      </c>
      <c r="J13" s="55" t="s">
        <v>357</v>
      </c>
      <c r="K13" s="45"/>
    </row>
    <row r="14" spans="1:11" s="2" customFormat="1" ht="23.25" customHeight="1">
      <c r="A14" s="45"/>
      <c r="B14" s="61"/>
      <c r="C14" s="41" t="s">
        <v>30</v>
      </c>
      <c r="D14" s="56" t="s">
        <v>168</v>
      </c>
      <c r="E14" s="57"/>
      <c r="F14" s="11">
        <v>1</v>
      </c>
      <c r="G14" s="28" t="s">
        <v>295</v>
      </c>
      <c r="H14" s="6">
        <v>10</v>
      </c>
      <c r="I14" s="6">
        <v>9</v>
      </c>
      <c r="J14" s="56"/>
      <c r="K14" s="57"/>
    </row>
    <row r="15" spans="1:11" s="2" customFormat="1" ht="23.25" customHeight="1">
      <c r="A15" s="45"/>
      <c r="B15" s="61"/>
      <c r="C15" s="41" t="s">
        <v>33</v>
      </c>
      <c r="D15" s="56" t="s">
        <v>92</v>
      </c>
      <c r="E15" s="57"/>
      <c r="F15" s="24" t="s">
        <v>356</v>
      </c>
      <c r="G15" s="13">
        <v>45627</v>
      </c>
      <c r="H15" s="6">
        <v>10</v>
      </c>
      <c r="I15" s="6">
        <v>9</v>
      </c>
      <c r="J15" s="45"/>
      <c r="K15" s="45"/>
    </row>
    <row r="16" spans="1:11" s="2" customFormat="1" ht="23.25" customHeight="1">
      <c r="A16" s="45"/>
      <c r="B16" s="62"/>
      <c r="C16" s="41" t="s">
        <v>35</v>
      </c>
      <c r="D16" s="56" t="s">
        <v>167</v>
      </c>
      <c r="E16" s="57"/>
      <c r="F16" s="6" t="s">
        <v>68</v>
      </c>
      <c r="G16" s="27" t="s">
        <v>355</v>
      </c>
      <c r="H16" s="6">
        <v>15</v>
      </c>
      <c r="I16" s="6">
        <v>5</v>
      </c>
      <c r="J16" s="56"/>
      <c r="K16" s="57"/>
    </row>
    <row r="17" spans="1:11" s="2" customFormat="1" ht="23.25" customHeight="1">
      <c r="A17" s="45"/>
      <c r="B17" s="60" t="s">
        <v>40</v>
      </c>
      <c r="C17" s="6" t="s">
        <v>41</v>
      </c>
      <c r="D17" s="45"/>
      <c r="E17" s="45"/>
      <c r="F17" s="6"/>
      <c r="G17" s="11"/>
      <c r="H17" s="6"/>
      <c r="I17" s="6"/>
      <c r="J17" s="45"/>
      <c r="K17" s="45"/>
    </row>
    <row r="18" spans="1:11" s="2" customFormat="1" ht="33" customHeight="1">
      <c r="A18" s="45"/>
      <c r="B18" s="61"/>
      <c r="C18" s="6" t="s">
        <v>42</v>
      </c>
      <c r="D18" s="58" t="s">
        <v>170</v>
      </c>
      <c r="E18" s="58"/>
      <c r="F18" s="6" t="s">
        <v>85</v>
      </c>
      <c r="G18" s="6" t="s">
        <v>85</v>
      </c>
      <c r="H18" s="6">
        <v>15</v>
      </c>
      <c r="I18" s="6">
        <v>15</v>
      </c>
      <c r="J18" s="45"/>
      <c r="K18" s="45"/>
    </row>
    <row r="19" spans="1:11" s="2" customFormat="1" ht="22.5">
      <c r="A19" s="45"/>
      <c r="B19" s="61"/>
      <c r="C19" s="6" t="s">
        <v>45</v>
      </c>
      <c r="D19" s="64"/>
      <c r="E19" s="64"/>
      <c r="F19" s="6"/>
      <c r="G19" s="11"/>
      <c r="H19" s="6"/>
      <c r="I19" s="6"/>
      <c r="J19" s="45"/>
      <c r="K19" s="45"/>
    </row>
    <row r="20" spans="1:11" s="2" customFormat="1" ht="24" customHeight="1">
      <c r="A20" s="45"/>
      <c r="B20" s="61"/>
      <c r="C20" s="8" t="s">
        <v>46</v>
      </c>
      <c r="D20" s="58" t="s">
        <v>171</v>
      </c>
      <c r="E20" s="58"/>
      <c r="F20" s="6" t="s">
        <v>172</v>
      </c>
      <c r="G20" s="6" t="s">
        <v>172</v>
      </c>
      <c r="H20" s="6">
        <v>15</v>
      </c>
      <c r="I20" s="6">
        <v>15</v>
      </c>
      <c r="J20" s="45"/>
      <c r="K20" s="45"/>
    </row>
    <row r="21" spans="1:11" s="2" customFormat="1" ht="42" customHeight="1">
      <c r="A21" s="45"/>
      <c r="B21" s="6" t="s">
        <v>50</v>
      </c>
      <c r="C21" s="6" t="s">
        <v>51</v>
      </c>
      <c r="D21" s="58" t="s">
        <v>100</v>
      </c>
      <c r="E21" s="58"/>
      <c r="F21" s="6" t="s">
        <v>54</v>
      </c>
      <c r="G21" s="6" t="s">
        <v>54</v>
      </c>
      <c r="H21" s="6">
        <v>10</v>
      </c>
      <c r="I21" s="6">
        <v>9</v>
      </c>
      <c r="J21" s="45"/>
      <c r="K21" s="45"/>
    </row>
    <row r="22" spans="1:11" s="2" customFormat="1" ht="24.75" customHeight="1">
      <c r="A22" s="45" t="s">
        <v>526</v>
      </c>
      <c r="B22" s="45"/>
      <c r="C22" s="45"/>
      <c r="D22" s="45"/>
      <c r="E22" s="45"/>
      <c r="F22" s="45"/>
      <c r="G22" s="45"/>
      <c r="H22" s="6">
        <v>100</v>
      </c>
      <c r="I22" s="6">
        <v>70</v>
      </c>
      <c r="J22" s="45"/>
      <c r="K22" s="45"/>
    </row>
  </sheetData>
  <mergeCells count="42">
    <mergeCell ref="B11:F11"/>
    <mergeCell ref="G11:K11"/>
    <mergeCell ref="J14:K14"/>
    <mergeCell ref="J16:K16"/>
    <mergeCell ref="A22:G22"/>
    <mergeCell ref="J22:K22"/>
    <mergeCell ref="A12:A21"/>
    <mergeCell ref="B17:B20"/>
    <mergeCell ref="D19:E19"/>
    <mergeCell ref="J19:K19"/>
    <mergeCell ref="D20:E20"/>
    <mergeCell ref="J20:K20"/>
    <mergeCell ref="D21:E21"/>
    <mergeCell ref="J21:K21"/>
    <mergeCell ref="D16:E16"/>
    <mergeCell ref="D17:E17"/>
    <mergeCell ref="J17:K17"/>
    <mergeCell ref="D12:E12"/>
    <mergeCell ref="D18:E18"/>
    <mergeCell ref="J18:K18"/>
    <mergeCell ref="J12:K12"/>
    <mergeCell ref="D13:E13"/>
    <mergeCell ref="J13:K13"/>
    <mergeCell ref="D14:E14"/>
    <mergeCell ref="D15:E15"/>
    <mergeCell ref="J15:K15"/>
    <mergeCell ref="B13:B16"/>
    <mergeCell ref="A1:B1"/>
    <mergeCell ref="A2:K2"/>
    <mergeCell ref="A3:K3"/>
    <mergeCell ref="A4:C4"/>
    <mergeCell ref="D4:K4"/>
    <mergeCell ref="A5:C5"/>
    <mergeCell ref="D5:F5"/>
    <mergeCell ref="G5:H5"/>
    <mergeCell ref="I5:K5"/>
    <mergeCell ref="G6:H6"/>
    <mergeCell ref="A6:C10"/>
    <mergeCell ref="G7:H7"/>
    <mergeCell ref="G8:H8"/>
    <mergeCell ref="G9:H9"/>
    <mergeCell ref="G10:H10"/>
  </mergeCells>
  <phoneticPr fontId="11" type="noConversion"/>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19" workbookViewId="0">
      <selection activeCell="A24" sqref="A24:G24"/>
    </sheetView>
  </sheetViews>
  <sheetFormatPr defaultColWidth="8.125" defaultRowHeight="12"/>
  <cols>
    <col min="1" max="1" width="3.875" style="4" customWidth="1"/>
    <col min="2" max="2" width="4.625" style="4" customWidth="1"/>
    <col min="3" max="3" width="7.375" style="4" customWidth="1"/>
    <col min="4" max="4" width="15.875" style="4" customWidth="1"/>
    <col min="5" max="5" width="8.75" style="4" customWidth="1"/>
    <col min="6" max="6" width="8.875" style="4" customWidth="1"/>
    <col min="7" max="7" width="8.5" style="4" customWidth="1"/>
    <col min="8" max="8" width="4.25" style="4" customWidth="1"/>
    <col min="9" max="9" width="4.875" style="4" customWidth="1"/>
    <col min="10" max="10" width="5.75" style="4" customWidth="1"/>
    <col min="11" max="11" width="4.8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537</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38.49</v>
      </c>
      <c r="F7" s="7">
        <v>38.49</v>
      </c>
      <c r="G7" s="47">
        <v>33.49</v>
      </c>
      <c r="H7" s="47"/>
      <c r="I7" s="7">
        <v>10</v>
      </c>
      <c r="J7" s="16">
        <v>0.87</v>
      </c>
      <c r="K7" s="7">
        <v>7</v>
      </c>
    </row>
    <row r="8" spans="1:11" s="2" customFormat="1" ht="23.25" customHeight="1">
      <c r="A8" s="52"/>
      <c r="B8" s="52"/>
      <c r="C8" s="52"/>
      <c r="D8" s="6" t="s">
        <v>16</v>
      </c>
      <c r="E8" s="7">
        <v>5</v>
      </c>
      <c r="F8" s="7">
        <v>5</v>
      </c>
      <c r="G8" s="47">
        <v>0</v>
      </c>
      <c r="H8" s="47"/>
      <c r="I8" s="7"/>
      <c r="J8" s="7"/>
      <c r="K8" s="7"/>
    </row>
    <row r="9" spans="1:11" s="2" customFormat="1" ht="23.25" customHeight="1">
      <c r="A9" s="52"/>
      <c r="B9" s="52"/>
      <c r="C9" s="52"/>
      <c r="D9" s="6" t="s">
        <v>17</v>
      </c>
      <c r="E9" s="7">
        <v>33.49</v>
      </c>
      <c r="F9" s="7">
        <v>33.49</v>
      </c>
      <c r="G9" s="47">
        <v>33.49</v>
      </c>
      <c r="H9" s="47"/>
      <c r="I9" s="7"/>
      <c r="J9" s="7"/>
      <c r="K9" s="7"/>
    </row>
    <row r="10" spans="1:11" s="2" customFormat="1" ht="23.25" customHeight="1">
      <c r="A10" s="52"/>
      <c r="B10" s="52"/>
      <c r="C10" s="52"/>
      <c r="D10" s="6" t="s">
        <v>18</v>
      </c>
      <c r="E10" s="7"/>
      <c r="F10" s="7"/>
      <c r="G10" s="47"/>
      <c r="H10" s="47"/>
      <c r="I10" s="7"/>
      <c r="J10" s="7"/>
      <c r="K10" s="7"/>
    </row>
    <row r="11" spans="1:11" s="2" customFormat="1" ht="46.5" customHeight="1">
      <c r="A11" s="19" t="s">
        <v>19</v>
      </c>
      <c r="B11" s="48" t="s">
        <v>358</v>
      </c>
      <c r="C11" s="49"/>
      <c r="D11" s="49"/>
      <c r="E11" s="49"/>
      <c r="F11" s="49"/>
      <c r="G11" s="50" t="s">
        <v>359</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57.75" customHeight="1">
      <c r="A13" s="45"/>
      <c r="B13" s="60" t="s">
        <v>28</v>
      </c>
      <c r="C13" s="45" t="s">
        <v>29</v>
      </c>
      <c r="D13" s="59" t="s">
        <v>173</v>
      </c>
      <c r="E13" s="54"/>
      <c r="F13" s="6" t="s">
        <v>174</v>
      </c>
      <c r="G13" s="11">
        <v>0.6</v>
      </c>
      <c r="H13" s="6">
        <v>10</v>
      </c>
      <c r="I13" s="6">
        <v>6</v>
      </c>
      <c r="J13" s="45"/>
      <c r="K13" s="45"/>
    </row>
    <row r="14" spans="1:11" s="2" customFormat="1" ht="23.25" customHeight="1">
      <c r="A14" s="45"/>
      <c r="B14" s="61"/>
      <c r="C14" s="45"/>
      <c r="D14" s="59" t="s">
        <v>175</v>
      </c>
      <c r="E14" s="54"/>
      <c r="F14" s="6" t="s">
        <v>55</v>
      </c>
      <c r="G14" s="17">
        <v>1</v>
      </c>
      <c r="H14" s="6">
        <v>10</v>
      </c>
      <c r="I14" s="6">
        <v>10</v>
      </c>
      <c r="J14" s="56"/>
      <c r="K14" s="57"/>
    </row>
    <row r="15" spans="1:11" s="2" customFormat="1" ht="23.25" customHeight="1">
      <c r="A15" s="45"/>
      <c r="B15" s="61"/>
      <c r="C15" s="25" t="s">
        <v>30</v>
      </c>
      <c r="D15" s="53" t="s">
        <v>361</v>
      </c>
      <c r="E15" s="54"/>
      <c r="F15" s="6" t="s">
        <v>176</v>
      </c>
      <c r="G15" s="28" t="s">
        <v>295</v>
      </c>
      <c r="H15" s="6">
        <v>5</v>
      </c>
      <c r="I15" s="6">
        <v>5</v>
      </c>
      <c r="J15" s="56"/>
      <c r="K15" s="57"/>
    </row>
    <row r="16" spans="1:11" s="2" customFormat="1" ht="23.25" customHeight="1">
      <c r="A16" s="45"/>
      <c r="B16" s="61"/>
      <c r="C16" s="25" t="s">
        <v>33</v>
      </c>
      <c r="D16" s="53" t="s">
        <v>360</v>
      </c>
      <c r="E16" s="54"/>
      <c r="F16" s="11" t="s">
        <v>177</v>
      </c>
      <c r="G16" s="13">
        <v>45627</v>
      </c>
      <c r="H16" s="6">
        <v>5</v>
      </c>
      <c r="I16" s="6">
        <v>5</v>
      </c>
      <c r="J16" s="45"/>
      <c r="K16" s="45"/>
    </row>
    <row r="17" spans="1:11" s="2" customFormat="1" ht="23.25" customHeight="1">
      <c r="A17" s="45"/>
      <c r="B17" s="61"/>
      <c r="C17" s="45" t="s">
        <v>35</v>
      </c>
      <c r="D17" s="59" t="s">
        <v>173</v>
      </c>
      <c r="E17" s="54"/>
      <c r="F17" s="27" t="s">
        <v>336</v>
      </c>
      <c r="G17" s="27" t="s">
        <v>362</v>
      </c>
      <c r="H17" s="6">
        <v>10</v>
      </c>
      <c r="I17" s="6">
        <v>6</v>
      </c>
      <c r="J17" s="56"/>
      <c r="K17" s="57"/>
    </row>
    <row r="18" spans="1:11" s="2" customFormat="1" ht="23.25" customHeight="1">
      <c r="A18" s="45"/>
      <c r="B18" s="62"/>
      <c r="C18" s="45"/>
      <c r="D18" s="59" t="s">
        <v>175</v>
      </c>
      <c r="E18" s="54"/>
      <c r="F18" s="27" t="s">
        <v>363</v>
      </c>
      <c r="G18" s="27" t="s">
        <v>364</v>
      </c>
      <c r="H18" s="6">
        <v>10</v>
      </c>
      <c r="I18" s="6">
        <v>10</v>
      </c>
      <c r="J18" s="56"/>
      <c r="K18" s="57"/>
    </row>
    <row r="19" spans="1:11" s="2" customFormat="1" ht="23.25" customHeight="1">
      <c r="A19" s="45"/>
      <c r="B19" s="60" t="s">
        <v>40</v>
      </c>
      <c r="C19" s="6" t="s">
        <v>41</v>
      </c>
      <c r="D19" s="45"/>
      <c r="E19" s="45"/>
      <c r="F19" s="6"/>
      <c r="G19" s="11"/>
      <c r="H19" s="6"/>
      <c r="I19" s="6"/>
      <c r="J19" s="45"/>
      <c r="K19" s="45"/>
    </row>
    <row r="20" spans="1:11" s="2" customFormat="1" ht="33" customHeight="1">
      <c r="A20" s="45"/>
      <c r="B20" s="61"/>
      <c r="C20" s="6" t="s">
        <v>42</v>
      </c>
      <c r="D20" s="58" t="s">
        <v>178</v>
      </c>
      <c r="E20" s="58"/>
      <c r="F20" s="6" t="s">
        <v>49</v>
      </c>
      <c r="G20" s="11" t="s">
        <v>85</v>
      </c>
      <c r="H20" s="6">
        <v>15</v>
      </c>
      <c r="I20" s="6">
        <v>15</v>
      </c>
      <c r="J20" s="45"/>
      <c r="K20" s="45"/>
    </row>
    <row r="21" spans="1:11" s="2" customFormat="1" ht="26.25" customHeight="1">
      <c r="A21" s="45"/>
      <c r="B21" s="61"/>
      <c r="C21" s="6" t="s">
        <v>45</v>
      </c>
      <c r="D21" s="64"/>
      <c r="E21" s="64"/>
      <c r="F21" s="6"/>
      <c r="G21" s="11"/>
      <c r="H21" s="6"/>
      <c r="I21" s="6"/>
      <c r="J21" s="45"/>
      <c r="K21" s="45"/>
    </row>
    <row r="22" spans="1:11" s="2" customFormat="1" ht="37.5" customHeight="1">
      <c r="A22" s="45"/>
      <c r="B22" s="61"/>
      <c r="C22" s="8" t="s">
        <v>46</v>
      </c>
      <c r="D22" s="58" t="s">
        <v>179</v>
      </c>
      <c r="E22" s="58"/>
      <c r="F22" s="6" t="s">
        <v>180</v>
      </c>
      <c r="G22" s="6" t="s">
        <v>99</v>
      </c>
      <c r="H22" s="6">
        <v>15</v>
      </c>
      <c r="I22" s="6">
        <v>15</v>
      </c>
      <c r="J22" s="45"/>
      <c r="K22" s="45"/>
    </row>
    <row r="23" spans="1:11" s="2" customFormat="1" ht="39.75" customHeight="1">
      <c r="A23" s="45"/>
      <c r="B23" s="6" t="s">
        <v>50</v>
      </c>
      <c r="C23" s="6" t="s">
        <v>51</v>
      </c>
      <c r="D23" s="58" t="s">
        <v>181</v>
      </c>
      <c r="E23" s="58"/>
      <c r="F23" s="6" t="s">
        <v>109</v>
      </c>
      <c r="G23" s="6" t="s">
        <v>109</v>
      </c>
      <c r="H23" s="6">
        <v>10</v>
      </c>
      <c r="I23" s="6">
        <v>9</v>
      </c>
      <c r="J23" s="45"/>
      <c r="K23" s="45"/>
    </row>
    <row r="24" spans="1:11" s="2" customFormat="1" ht="18" customHeight="1">
      <c r="A24" s="45" t="s">
        <v>526</v>
      </c>
      <c r="B24" s="45"/>
      <c r="C24" s="45"/>
      <c r="D24" s="45"/>
      <c r="E24" s="45"/>
      <c r="F24" s="45"/>
      <c r="G24" s="45"/>
      <c r="H24" s="6">
        <v>100</v>
      </c>
      <c r="I24" s="6">
        <v>88</v>
      </c>
      <c r="J24" s="45"/>
      <c r="K24" s="45"/>
    </row>
  </sheetData>
  <mergeCells count="48">
    <mergeCell ref="B11:F11"/>
    <mergeCell ref="G11:K11"/>
    <mergeCell ref="J14:K14"/>
    <mergeCell ref="J15:K15"/>
    <mergeCell ref="J17:K17"/>
    <mergeCell ref="B13:B18"/>
    <mergeCell ref="J16:K16"/>
    <mergeCell ref="D17:E17"/>
    <mergeCell ref="D18:E18"/>
    <mergeCell ref="D23:E23"/>
    <mergeCell ref="J23:K23"/>
    <mergeCell ref="A24:G24"/>
    <mergeCell ref="J24:K24"/>
    <mergeCell ref="A12:A23"/>
    <mergeCell ref="B19:B22"/>
    <mergeCell ref="C13:C14"/>
    <mergeCell ref="C17:C18"/>
    <mergeCell ref="D20:E20"/>
    <mergeCell ref="J20:K20"/>
    <mergeCell ref="D21:E21"/>
    <mergeCell ref="J21:K21"/>
    <mergeCell ref="D22:E22"/>
    <mergeCell ref="D15:E15"/>
    <mergeCell ref="J22:K22"/>
    <mergeCell ref="D16:E16"/>
    <mergeCell ref="D19:E19"/>
    <mergeCell ref="J19:K19"/>
    <mergeCell ref="J18:K18"/>
    <mergeCell ref="D12:E12"/>
    <mergeCell ref="J12:K12"/>
    <mergeCell ref="D13:E13"/>
    <mergeCell ref="J13:K13"/>
    <mergeCell ref="D14:E14"/>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13" workbookViewId="0">
      <selection activeCell="A24" sqref="A24:G24"/>
    </sheetView>
  </sheetViews>
  <sheetFormatPr defaultColWidth="8.125" defaultRowHeight="12"/>
  <cols>
    <col min="1" max="1" width="3.875" style="4" customWidth="1"/>
    <col min="2" max="2" width="4.625" style="4" customWidth="1"/>
    <col min="3" max="3" width="7.375" style="4" customWidth="1"/>
    <col min="4" max="4" width="15.875" style="4" customWidth="1"/>
    <col min="5" max="5" width="8.625" style="4" customWidth="1"/>
    <col min="6" max="6" width="8.5" style="4" customWidth="1"/>
    <col min="7" max="7" width="8.625" style="4" customWidth="1"/>
    <col min="8" max="8" width="4.25" style="4" customWidth="1"/>
    <col min="9" max="9" width="4.375" style="4" customWidth="1"/>
    <col min="10" max="10" width="5.375" style="4" customWidth="1"/>
    <col min="11" max="11" width="4.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538</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100</v>
      </c>
      <c r="F7" s="7">
        <v>100</v>
      </c>
      <c r="G7" s="47">
        <v>60</v>
      </c>
      <c r="H7" s="47"/>
      <c r="I7" s="7">
        <v>10</v>
      </c>
      <c r="J7" s="16">
        <v>0.6</v>
      </c>
      <c r="K7" s="7">
        <v>6</v>
      </c>
    </row>
    <row r="8" spans="1:11" s="2" customFormat="1" ht="23.25" customHeight="1">
      <c r="A8" s="52"/>
      <c r="B8" s="52"/>
      <c r="C8" s="52"/>
      <c r="D8" s="6" t="s">
        <v>16</v>
      </c>
      <c r="E8" s="7">
        <v>100</v>
      </c>
      <c r="F8" s="7">
        <v>100</v>
      </c>
      <c r="G8" s="47">
        <v>60</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51" customHeight="1">
      <c r="A11" s="19" t="s">
        <v>19</v>
      </c>
      <c r="B11" s="48" t="s">
        <v>375</v>
      </c>
      <c r="C11" s="49"/>
      <c r="D11" s="49"/>
      <c r="E11" s="49"/>
      <c r="F11" s="49"/>
      <c r="G11" s="50" t="s">
        <v>376</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54" customHeight="1">
      <c r="A13" s="45"/>
      <c r="B13" s="60" t="s">
        <v>28</v>
      </c>
      <c r="C13" s="45" t="s">
        <v>29</v>
      </c>
      <c r="D13" s="59" t="s">
        <v>182</v>
      </c>
      <c r="E13" s="54"/>
      <c r="F13" s="6" t="s">
        <v>183</v>
      </c>
      <c r="G13" s="11">
        <v>0</v>
      </c>
      <c r="H13" s="6">
        <v>10</v>
      </c>
      <c r="I13" s="6">
        <v>0</v>
      </c>
      <c r="J13" s="55" t="s">
        <v>383</v>
      </c>
      <c r="K13" s="45"/>
    </row>
    <row r="14" spans="1:11" s="2" customFormat="1" ht="23.25" customHeight="1">
      <c r="A14" s="45"/>
      <c r="B14" s="61"/>
      <c r="C14" s="45"/>
      <c r="D14" s="53" t="s">
        <v>377</v>
      </c>
      <c r="E14" s="54"/>
      <c r="F14" s="27" t="s">
        <v>378</v>
      </c>
      <c r="G14" s="11">
        <v>1</v>
      </c>
      <c r="H14" s="25">
        <v>10</v>
      </c>
      <c r="I14" s="25">
        <v>10</v>
      </c>
      <c r="J14" s="56"/>
      <c r="K14" s="57"/>
    </row>
    <row r="15" spans="1:11" s="2" customFormat="1" ht="23.25" customHeight="1">
      <c r="A15" s="45"/>
      <c r="B15" s="61"/>
      <c r="C15" s="25" t="s">
        <v>30</v>
      </c>
      <c r="D15" s="53" t="s">
        <v>382</v>
      </c>
      <c r="E15" s="54"/>
      <c r="F15" s="6" t="s">
        <v>54</v>
      </c>
      <c r="G15" s="13" t="s">
        <v>80</v>
      </c>
      <c r="H15" s="6">
        <v>5</v>
      </c>
      <c r="I15" s="6">
        <v>4</v>
      </c>
      <c r="J15" s="56"/>
      <c r="K15" s="57"/>
    </row>
    <row r="16" spans="1:11" s="2" customFormat="1" ht="23.25" customHeight="1">
      <c r="A16" s="45"/>
      <c r="B16" s="61"/>
      <c r="C16" s="25" t="s">
        <v>33</v>
      </c>
      <c r="D16" s="59" t="s">
        <v>92</v>
      </c>
      <c r="E16" s="54"/>
      <c r="F16" s="11" t="s">
        <v>184</v>
      </c>
      <c r="G16" s="13">
        <v>45627</v>
      </c>
      <c r="H16" s="6">
        <v>5</v>
      </c>
      <c r="I16" s="6">
        <v>4</v>
      </c>
      <c r="J16" s="45"/>
      <c r="K16" s="45"/>
    </row>
    <row r="17" spans="1:11" s="2" customFormat="1" ht="23.25" customHeight="1">
      <c r="A17" s="45"/>
      <c r="B17" s="61"/>
      <c r="C17" s="45" t="s">
        <v>35</v>
      </c>
      <c r="D17" s="53" t="s">
        <v>377</v>
      </c>
      <c r="E17" s="54"/>
      <c r="F17" s="24" t="s">
        <v>379</v>
      </c>
      <c r="G17" s="28" t="s">
        <v>381</v>
      </c>
      <c r="H17" s="25">
        <v>10</v>
      </c>
      <c r="I17" s="25">
        <v>10</v>
      </c>
      <c r="J17" s="56"/>
      <c r="K17" s="57"/>
    </row>
    <row r="18" spans="1:11" s="2" customFormat="1" ht="23.25" customHeight="1">
      <c r="A18" s="45"/>
      <c r="B18" s="61"/>
      <c r="C18" s="45"/>
      <c r="D18" s="59" t="s">
        <v>182</v>
      </c>
      <c r="E18" s="54"/>
      <c r="F18" s="27" t="s">
        <v>380</v>
      </c>
      <c r="G18" s="24" t="s">
        <v>301</v>
      </c>
      <c r="H18" s="6">
        <v>10</v>
      </c>
      <c r="I18" s="6">
        <v>0</v>
      </c>
      <c r="J18" s="56"/>
      <c r="K18" s="57"/>
    </row>
    <row r="19" spans="1:11" s="2" customFormat="1" ht="23.25" customHeight="1">
      <c r="A19" s="45"/>
      <c r="B19" s="60" t="s">
        <v>40</v>
      </c>
      <c r="C19" s="6" t="s">
        <v>41</v>
      </c>
      <c r="D19" s="45"/>
      <c r="E19" s="45"/>
      <c r="F19" s="6"/>
      <c r="G19" s="11"/>
      <c r="H19" s="6"/>
      <c r="I19" s="6"/>
      <c r="J19" s="45"/>
      <c r="K19" s="45"/>
    </row>
    <row r="20" spans="1:11" s="2" customFormat="1" ht="33" customHeight="1">
      <c r="A20" s="45"/>
      <c r="B20" s="61"/>
      <c r="C20" s="6" t="s">
        <v>42</v>
      </c>
      <c r="D20" s="58" t="s">
        <v>185</v>
      </c>
      <c r="E20" s="58"/>
      <c r="F20" s="6" t="s">
        <v>85</v>
      </c>
      <c r="G20" s="6" t="s">
        <v>85</v>
      </c>
      <c r="H20" s="6">
        <v>15</v>
      </c>
      <c r="I20" s="6">
        <v>15</v>
      </c>
      <c r="J20" s="45"/>
      <c r="K20" s="45"/>
    </row>
    <row r="21" spans="1:11" s="2" customFormat="1" ht="22.5">
      <c r="A21" s="45"/>
      <c r="B21" s="61"/>
      <c r="C21" s="6" t="s">
        <v>45</v>
      </c>
      <c r="D21" s="64"/>
      <c r="E21" s="64"/>
      <c r="F21" s="6"/>
      <c r="G21" s="11"/>
      <c r="H21" s="6"/>
      <c r="I21" s="6"/>
      <c r="J21" s="45"/>
      <c r="K21" s="45"/>
    </row>
    <row r="22" spans="1:11" s="2" customFormat="1" ht="24" customHeight="1">
      <c r="A22" s="45"/>
      <c r="B22" s="61"/>
      <c r="C22" s="8" t="s">
        <v>46</v>
      </c>
      <c r="D22" s="58" t="s">
        <v>186</v>
      </c>
      <c r="E22" s="58"/>
      <c r="F22" s="6" t="s">
        <v>85</v>
      </c>
      <c r="G22" s="6" t="s">
        <v>85</v>
      </c>
      <c r="H22" s="6">
        <v>15</v>
      </c>
      <c r="I22" s="6">
        <v>15</v>
      </c>
      <c r="J22" s="45"/>
      <c r="K22" s="45"/>
    </row>
    <row r="23" spans="1:11" s="2" customFormat="1" ht="41.25" customHeight="1">
      <c r="A23" s="45"/>
      <c r="B23" s="6" t="s">
        <v>50</v>
      </c>
      <c r="C23" s="6" t="s">
        <v>51</v>
      </c>
      <c r="D23" s="58" t="s">
        <v>187</v>
      </c>
      <c r="E23" s="58"/>
      <c r="F23" s="6" t="s">
        <v>54</v>
      </c>
      <c r="G23" s="6" t="s">
        <v>54</v>
      </c>
      <c r="H23" s="6">
        <v>10</v>
      </c>
      <c r="I23" s="6">
        <v>9</v>
      </c>
      <c r="J23" s="45"/>
      <c r="K23" s="45"/>
    </row>
    <row r="24" spans="1:11" s="2" customFormat="1" ht="18" customHeight="1">
      <c r="A24" s="45" t="s">
        <v>526</v>
      </c>
      <c r="B24" s="45"/>
      <c r="C24" s="45"/>
      <c r="D24" s="45"/>
      <c r="E24" s="45"/>
      <c r="F24" s="45"/>
      <c r="G24" s="45"/>
      <c r="H24" s="6">
        <v>100</v>
      </c>
      <c r="I24" s="6">
        <v>73</v>
      </c>
      <c r="J24" s="45"/>
      <c r="K24" s="45"/>
    </row>
  </sheetData>
  <mergeCells count="48">
    <mergeCell ref="B11:F11"/>
    <mergeCell ref="G11:K11"/>
    <mergeCell ref="D14:E14"/>
    <mergeCell ref="D17:E17"/>
    <mergeCell ref="C17:C18"/>
    <mergeCell ref="C13:C14"/>
    <mergeCell ref="J14:K14"/>
    <mergeCell ref="J15:K15"/>
    <mergeCell ref="J17:K17"/>
    <mergeCell ref="J18:K18"/>
    <mergeCell ref="A24:G24"/>
    <mergeCell ref="J24:K24"/>
    <mergeCell ref="A12:A23"/>
    <mergeCell ref="B13:B18"/>
    <mergeCell ref="B19:B22"/>
    <mergeCell ref="D21:E21"/>
    <mergeCell ref="J21:K21"/>
    <mergeCell ref="D22:E22"/>
    <mergeCell ref="J22:K22"/>
    <mergeCell ref="D23:E23"/>
    <mergeCell ref="J23:K23"/>
    <mergeCell ref="D18:E18"/>
    <mergeCell ref="D19:E19"/>
    <mergeCell ref="J19:K19"/>
    <mergeCell ref="D12:E12"/>
    <mergeCell ref="D20:E20"/>
    <mergeCell ref="J20:K20"/>
    <mergeCell ref="J12:K12"/>
    <mergeCell ref="D13:E13"/>
    <mergeCell ref="J13:K13"/>
    <mergeCell ref="D15:E15"/>
    <mergeCell ref="D16:E16"/>
    <mergeCell ref="J16:K16"/>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opLeftCell="A16" workbookViewId="0">
      <selection activeCell="A25" sqref="A25:G25"/>
    </sheetView>
  </sheetViews>
  <sheetFormatPr defaultColWidth="8.125" defaultRowHeight="12"/>
  <cols>
    <col min="1" max="1" width="3.875" style="4" customWidth="1"/>
    <col min="2" max="2" width="4.625" style="4" customWidth="1"/>
    <col min="3" max="3" width="7.375" style="4" customWidth="1"/>
    <col min="4" max="4" width="15.875" style="4" customWidth="1"/>
    <col min="5" max="5" width="8.75" style="4" customWidth="1"/>
    <col min="6" max="6" width="8.875" style="4" customWidth="1"/>
    <col min="7" max="7" width="8.625" style="4" customWidth="1"/>
    <col min="8" max="9" width="4.25" style="4" customWidth="1"/>
    <col min="10" max="10" width="5.5" style="4" customWidth="1"/>
    <col min="11" max="11" width="4.3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539</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20</v>
      </c>
      <c r="F7" s="7">
        <v>20</v>
      </c>
      <c r="G7" s="47">
        <v>8.14</v>
      </c>
      <c r="H7" s="47"/>
      <c r="I7" s="7">
        <v>10</v>
      </c>
      <c r="J7" s="16">
        <v>0.41</v>
      </c>
      <c r="K7" s="7">
        <v>4</v>
      </c>
    </row>
    <row r="8" spans="1:11" s="2" customFormat="1" ht="23.25" customHeight="1">
      <c r="A8" s="52"/>
      <c r="B8" s="52"/>
      <c r="C8" s="52"/>
      <c r="D8" s="6" t="s">
        <v>16</v>
      </c>
      <c r="E8" s="7">
        <v>20</v>
      </c>
      <c r="F8" s="7">
        <v>20</v>
      </c>
      <c r="G8" s="47">
        <v>8.14</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48.75" customHeight="1">
      <c r="A11" s="19" t="s">
        <v>19</v>
      </c>
      <c r="B11" s="48" t="s">
        <v>365</v>
      </c>
      <c r="C11" s="49"/>
      <c r="D11" s="49"/>
      <c r="E11" s="49"/>
      <c r="F11" s="49"/>
      <c r="G11" s="50" t="s">
        <v>366</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39.75" customHeight="1">
      <c r="A13" s="45"/>
      <c r="B13" s="60" t="s">
        <v>28</v>
      </c>
      <c r="C13" s="45" t="s">
        <v>29</v>
      </c>
      <c r="D13" s="59" t="s">
        <v>188</v>
      </c>
      <c r="E13" s="54"/>
      <c r="F13" s="6" t="s">
        <v>189</v>
      </c>
      <c r="G13" s="11">
        <v>0.5</v>
      </c>
      <c r="H13" s="6">
        <v>5</v>
      </c>
      <c r="I13" s="6">
        <v>3</v>
      </c>
      <c r="J13" s="55" t="s">
        <v>373</v>
      </c>
      <c r="K13" s="45"/>
    </row>
    <row r="14" spans="1:11" s="2" customFormat="1" ht="27.75" customHeight="1">
      <c r="A14" s="45"/>
      <c r="B14" s="61"/>
      <c r="C14" s="45"/>
      <c r="D14" s="59" t="s">
        <v>190</v>
      </c>
      <c r="E14" s="54"/>
      <c r="F14" s="6" t="s">
        <v>123</v>
      </c>
      <c r="G14" s="17">
        <v>0.3</v>
      </c>
      <c r="H14" s="6">
        <v>5</v>
      </c>
      <c r="I14" s="6">
        <v>2</v>
      </c>
      <c r="J14" s="65" t="s">
        <v>374</v>
      </c>
      <c r="K14" s="57"/>
    </row>
    <row r="15" spans="1:11" s="2" customFormat="1" ht="23.25" customHeight="1">
      <c r="A15" s="45"/>
      <c r="B15" s="61"/>
      <c r="C15" s="61" t="s">
        <v>30</v>
      </c>
      <c r="D15" s="59" t="s">
        <v>191</v>
      </c>
      <c r="E15" s="54"/>
      <c r="F15" s="6" t="s">
        <v>192</v>
      </c>
      <c r="G15" s="28" t="s">
        <v>295</v>
      </c>
      <c r="H15" s="6">
        <v>5</v>
      </c>
      <c r="I15" s="6">
        <v>4</v>
      </c>
      <c r="J15" s="56"/>
      <c r="K15" s="57"/>
    </row>
    <row r="16" spans="1:11" s="2" customFormat="1" ht="23.25" customHeight="1">
      <c r="A16" s="45"/>
      <c r="B16" s="61"/>
      <c r="C16" s="61"/>
      <c r="D16" s="53" t="s">
        <v>371</v>
      </c>
      <c r="E16" s="54"/>
      <c r="F16" s="6" t="s">
        <v>192</v>
      </c>
      <c r="G16" s="28" t="s">
        <v>295</v>
      </c>
      <c r="H16" s="6">
        <v>5</v>
      </c>
      <c r="I16" s="6">
        <v>4</v>
      </c>
      <c r="J16" s="56"/>
      <c r="K16" s="57"/>
    </row>
    <row r="17" spans="1:11" s="2" customFormat="1" ht="23.25" customHeight="1">
      <c r="A17" s="45"/>
      <c r="B17" s="61"/>
      <c r="C17" s="8" t="s">
        <v>33</v>
      </c>
      <c r="D17" s="59" t="s">
        <v>92</v>
      </c>
      <c r="E17" s="54"/>
      <c r="F17" s="24" t="s">
        <v>372</v>
      </c>
      <c r="G17" s="13">
        <v>45627</v>
      </c>
      <c r="H17" s="6">
        <v>10</v>
      </c>
      <c r="I17" s="6">
        <v>8</v>
      </c>
      <c r="J17" s="45"/>
      <c r="K17" s="45"/>
    </row>
    <row r="18" spans="1:11" s="2" customFormat="1" ht="23.25" customHeight="1">
      <c r="A18" s="45"/>
      <c r="B18" s="61"/>
      <c r="C18" s="45" t="s">
        <v>35</v>
      </c>
      <c r="D18" s="59" t="s">
        <v>188</v>
      </c>
      <c r="E18" s="54"/>
      <c r="F18" s="27" t="s">
        <v>367</v>
      </c>
      <c r="G18" s="24" t="s">
        <v>369</v>
      </c>
      <c r="H18" s="6">
        <v>10</v>
      </c>
      <c r="I18" s="6">
        <v>5</v>
      </c>
      <c r="J18" s="56"/>
      <c r="K18" s="57"/>
    </row>
    <row r="19" spans="1:11" s="2" customFormat="1" ht="23.25" customHeight="1">
      <c r="A19" s="45"/>
      <c r="B19" s="61"/>
      <c r="C19" s="45"/>
      <c r="D19" s="59" t="s">
        <v>190</v>
      </c>
      <c r="E19" s="54"/>
      <c r="F19" s="27" t="s">
        <v>368</v>
      </c>
      <c r="G19" s="24" t="s">
        <v>370</v>
      </c>
      <c r="H19" s="6">
        <v>10</v>
      </c>
      <c r="I19" s="6">
        <v>3</v>
      </c>
      <c r="J19" s="56"/>
      <c r="K19" s="57"/>
    </row>
    <row r="20" spans="1:11" s="2" customFormat="1" ht="27" customHeight="1">
      <c r="A20" s="45"/>
      <c r="B20" s="60" t="s">
        <v>40</v>
      </c>
      <c r="C20" s="6" t="s">
        <v>41</v>
      </c>
      <c r="D20" s="45"/>
      <c r="E20" s="45"/>
      <c r="F20" s="6"/>
      <c r="G20" s="24"/>
      <c r="H20" s="6"/>
      <c r="I20" s="6"/>
      <c r="J20" s="45"/>
      <c r="K20" s="45"/>
    </row>
    <row r="21" spans="1:11" s="2" customFormat="1" ht="27" customHeight="1">
      <c r="A21" s="45"/>
      <c r="B21" s="61"/>
      <c r="C21" s="6" t="s">
        <v>42</v>
      </c>
      <c r="D21" s="58" t="s">
        <v>193</v>
      </c>
      <c r="E21" s="58"/>
      <c r="F21" s="6" t="s">
        <v>194</v>
      </c>
      <c r="G21" s="6" t="s">
        <v>73</v>
      </c>
      <c r="H21" s="6">
        <v>15</v>
      </c>
      <c r="I21" s="6">
        <v>15</v>
      </c>
      <c r="J21" s="45"/>
      <c r="K21" s="45"/>
    </row>
    <row r="22" spans="1:11" s="2" customFormat="1" ht="27" customHeight="1">
      <c r="A22" s="45"/>
      <c r="B22" s="61"/>
      <c r="C22" s="6" t="s">
        <v>45</v>
      </c>
      <c r="D22" s="64"/>
      <c r="E22" s="64"/>
      <c r="F22" s="6"/>
      <c r="G22" s="11"/>
      <c r="H22" s="6"/>
      <c r="I22" s="6"/>
      <c r="J22" s="45"/>
      <c r="K22" s="45"/>
    </row>
    <row r="23" spans="1:11" s="2" customFormat="1" ht="27" customHeight="1">
      <c r="A23" s="45"/>
      <c r="B23" s="61"/>
      <c r="C23" s="8" t="s">
        <v>46</v>
      </c>
      <c r="D23" s="58" t="s">
        <v>195</v>
      </c>
      <c r="E23" s="58"/>
      <c r="F23" s="6" t="s">
        <v>85</v>
      </c>
      <c r="G23" s="6" t="s">
        <v>85</v>
      </c>
      <c r="H23" s="6">
        <v>15</v>
      </c>
      <c r="I23" s="6">
        <v>15</v>
      </c>
      <c r="J23" s="45"/>
      <c r="K23" s="45"/>
    </row>
    <row r="24" spans="1:11" s="2" customFormat="1" ht="40.5" customHeight="1">
      <c r="A24" s="45"/>
      <c r="B24" s="6" t="s">
        <v>50</v>
      </c>
      <c r="C24" s="6" t="s">
        <v>51</v>
      </c>
      <c r="D24" s="58" t="s">
        <v>147</v>
      </c>
      <c r="E24" s="58"/>
      <c r="F24" s="6" t="s">
        <v>54</v>
      </c>
      <c r="G24" s="6" t="s">
        <v>54</v>
      </c>
      <c r="H24" s="6">
        <v>10</v>
      </c>
      <c r="I24" s="6">
        <v>9</v>
      </c>
      <c r="J24" s="45"/>
      <c r="K24" s="45"/>
    </row>
    <row r="25" spans="1:11" s="2" customFormat="1" ht="18" customHeight="1">
      <c r="A25" s="45" t="s">
        <v>526</v>
      </c>
      <c r="B25" s="45"/>
      <c r="C25" s="45"/>
      <c r="D25" s="45"/>
      <c r="E25" s="45"/>
      <c r="F25" s="45"/>
      <c r="G25" s="45"/>
      <c r="H25" s="6">
        <v>100</v>
      </c>
      <c r="I25" s="6">
        <v>72</v>
      </c>
      <c r="J25" s="45"/>
      <c r="K25" s="45"/>
    </row>
  </sheetData>
  <mergeCells count="51">
    <mergeCell ref="J17:K17"/>
    <mergeCell ref="G11:K11"/>
    <mergeCell ref="J14:K14"/>
    <mergeCell ref="J15:K15"/>
    <mergeCell ref="J16:K16"/>
    <mergeCell ref="D12:E12"/>
    <mergeCell ref="J12:K12"/>
    <mergeCell ref="D13:E13"/>
    <mergeCell ref="J13:K13"/>
    <mergeCell ref="D14:E14"/>
    <mergeCell ref="D15:E15"/>
    <mergeCell ref="D16:E16"/>
    <mergeCell ref="D18:E18"/>
    <mergeCell ref="D19:E19"/>
    <mergeCell ref="J18:K18"/>
    <mergeCell ref="J19:K19"/>
    <mergeCell ref="A25:G25"/>
    <mergeCell ref="J25:K25"/>
    <mergeCell ref="D20:E20"/>
    <mergeCell ref="J20:K20"/>
    <mergeCell ref="D21:E21"/>
    <mergeCell ref="J21:K21"/>
    <mergeCell ref="D22:E22"/>
    <mergeCell ref="J22:K22"/>
    <mergeCell ref="D23:E23"/>
    <mergeCell ref="J23:K23"/>
    <mergeCell ref="D24:E24"/>
    <mergeCell ref="J24:K24"/>
    <mergeCell ref="A12:A24"/>
    <mergeCell ref="B13:B19"/>
    <mergeCell ref="B20:B23"/>
    <mergeCell ref="C13:C14"/>
    <mergeCell ref="A5:C5"/>
    <mergeCell ref="C15:C16"/>
    <mergeCell ref="C18:C19"/>
    <mergeCell ref="B11:F11"/>
    <mergeCell ref="D17:E17"/>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13" workbookViewId="0">
      <selection activeCell="A22" sqref="A22:G22"/>
    </sheetView>
  </sheetViews>
  <sheetFormatPr defaultColWidth="8.125" defaultRowHeight="12"/>
  <cols>
    <col min="1" max="1" width="3.875" style="4" customWidth="1"/>
    <col min="2" max="2" width="4.625" style="4" customWidth="1"/>
    <col min="3" max="3" width="7.375" style="4" customWidth="1"/>
    <col min="4" max="4" width="15.125" style="4" customWidth="1"/>
    <col min="5" max="5" width="9.375" style="4" customWidth="1"/>
    <col min="6" max="6" width="9" style="4" customWidth="1"/>
    <col min="7" max="7" width="8.875" style="4" customWidth="1"/>
    <col min="8" max="8" width="4.25" style="4" customWidth="1"/>
    <col min="9" max="9" width="4.375" style="4" customWidth="1"/>
    <col min="10" max="10" width="5.5" style="4" customWidth="1"/>
    <col min="11" max="11" width="5.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540</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30</v>
      </c>
      <c r="F7" s="7">
        <v>30</v>
      </c>
      <c r="G7" s="47">
        <v>5.28</v>
      </c>
      <c r="H7" s="47"/>
      <c r="I7" s="7">
        <v>10</v>
      </c>
      <c r="J7" s="16">
        <v>0.18</v>
      </c>
      <c r="K7" s="7">
        <v>3</v>
      </c>
    </row>
    <row r="8" spans="1:11" s="2" customFormat="1" ht="23.25" customHeight="1">
      <c r="A8" s="52"/>
      <c r="B8" s="52"/>
      <c r="C8" s="52"/>
      <c r="D8" s="6" t="s">
        <v>16</v>
      </c>
      <c r="E8" s="7">
        <v>30</v>
      </c>
      <c r="F8" s="7">
        <v>30</v>
      </c>
      <c r="G8" s="47">
        <v>5.28</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50.25" customHeight="1">
      <c r="A11" s="19" t="s">
        <v>19</v>
      </c>
      <c r="B11" s="48" t="s">
        <v>384</v>
      </c>
      <c r="C11" s="49"/>
      <c r="D11" s="49"/>
      <c r="E11" s="49"/>
      <c r="F11" s="49"/>
      <c r="G11" s="50" t="s">
        <v>385</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40.5" customHeight="1">
      <c r="A13" s="45"/>
      <c r="B13" s="60" t="s">
        <v>28</v>
      </c>
      <c r="C13" s="6" t="s">
        <v>29</v>
      </c>
      <c r="D13" s="59" t="s">
        <v>196</v>
      </c>
      <c r="E13" s="54"/>
      <c r="F13" s="6" t="s">
        <v>89</v>
      </c>
      <c r="G13" s="16">
        <v>0.18</v>
      </c>
      <c r="H13" s="6">
        <v>15</v>
      </c>
      <c r="I13" s="6">
        <v>3</v>
      </c>
      <c r="J13" s="55" t="s">
        <v>387</v>
      </c>
      <c r="K13" s="45"/>
    </row>
    <row r="14" spans="1:11" s="2" customFormat="1" ht="23.25" customHeight="1">
      <c r="A14" s="45"/>
      <c r="B14" s="61"/>
      <c r="C14" s="12" t="s">
        <v>30</v>
      </c>
      <c r="D14" s="59" t="s">
        <v>197</v>
      </c>
      <c r="E14" s="54"/>
      <c r="F14" s="6" t="s">
        <v>198</v>
      </c>
      <c r="G14" s="6" t="s">
        <v>198</v>
      </c>
      <c r="H14" s="6">
        <v>10</v>
      </c>
      <c r="I14" s="6">
        <v>9</v>
      </c>
      <c r="J14" s="56"/>
      <c r="K14" s="57"/>
    </row>
    <row r="15" spans="1:11" s="2" customFormat="1" ht="23.25" customHeight="1">
      <c r="A15" s="45"/>
      <c r="B15" s="61"/>
      <c r="C15" s="8" t="s">
        <v>33</v>
      </c>
      <c r="D15" s="59" t="s">
        <v>199</v>
      </c>
      <c r="E15" s="54"/>
      <c r="F15" s="11" t="s">
        <v>200</v>
      </c>
      <c r="G15" s="18">
        <v>45627</v>
      </c>
      <c r="H15" s="6">
        <v>10</v>
      </c>
      <c r="I15" s="6">
        <v>10</v>
      </c>
      <c r="J15" s="45"/>
      <c r="K15" s="45"/>
    </row>
    <row r="16" spans="1:11" s="2" customFormat="1" ht="23.25" customHeight="1">
      <c r="A16" s="45"/>
      <c r="B16" s="61"/>
      <c r="C16" s="12" t="s">
        <v>35</v>
      </c>
      <c r="D16" s="59" t="s">
        <v>201</v>
      </c>
      <c r="E16" s="54"/>
      <c r="F16" s="6" t="s">
        <v>202</v>
      </c>
      <c r="G16" s="24" t="s">
        <v>386</v>
      </c>
      <c r="H16" s="6">
        <v>15</v>
      </c>
      <c r="I16" s="6">
        <v>3</v>
      </c>
      <c r="J16" s="56"/>
      <c r="K16" s="57"/>
    </row>
    <row r="17" spans="1:11" s="2" customFormat="1" ht="30.75" customHeight="1">
      <c r="A17" s="45"/>
      <c r="B17" s="60" t="s">
        <v>40</v>
      </c>
      <c r="C17" s="6" t="s">
        <v>41</v>
      </c>
      <c r="D17" s="45"/>
      <c r="E17" s="45"/>
      <c r="F17" s="6"/>
      <c r="G17" s="11"/>
      <c r="H17" s="6"/>
      <c r="I17" s="6"/>
      <c r="J17" s="45"/>
      <c r="K17" s="45"/>
    </row>
    <row r="18" spans="1:11" s="2" customFormat="1" ht="30.75" customHeight="1">
      <c r="A18" s="45"/>
      <c r="B18" s="61"/>
      <c r="C18" s="6" t="s">
        <v>42</v>
      </c>
      <c r="D18" s="58" t="s">
        <v>203</v>
      </c>
      <c r="E18" s="58"/>
      <c r="F18" s="6" t="s">
        <v>99</v>
      </c>
      <c r="G18" s="6" t="s">
        <v>99</v>
      </c>
      <c r="H18" s="6">
        <v>15</v>
      </c>
      <c r="I18" s="6">
        <v>15</v>
      </c>
      <c r="J18" s="45"/>
      <c r="K18" s="45"/>
    </row>
    <row r="19" spans="1:11" s="2" customFormat="1" ht="30.75" customHeight="1">
      <c r="A19" s="45"/>
      <c r="B19" s="61"/>
      <c r="C19" s="6" t="s">
        <v>45</v>
      </c>
      <c r="D19" s="64"/>
      <c r="E19" s="64"/>
      <c r="F19" s="6"/>
      <c r="G19" s="6"/>
      <c r="H19" s="6"/>
      <c r="I19" s="6"/>
      <c r="J19" s="45"/>
      <c r="K19" s="45"/>
    </row>
    <row r="20" spans="1:11" s="2" customFormat="1" ht="30.75" customHeight="1">
      <c r="A20" s="45"/>
      <c r="B20" s="61"/>
      <c r="C20" s="8" t="s">
        <v>46</v>
      </c>
      <c r="D20" s="58" t="s">
        <v>204</v>
      </c>
      <c r="E20" s="58"/>
      <c r="F20" s="6" t="s">
        <v>205</v>
      </c>
      <c r="G20" s="6" t="s">
        <v>205</v>
      </c>
      <c r="H20" s="6">
        <v>15</v>
      </c>
      <c r="I20" s="6">
        <v>15</v>
      </c>
      <c r="J20" s="45"/>
      <c r="K20" s="45"/>
    </row>
    <row r="21" spans="1:11" s="2" customFormat="1" ht="39" customHeight="1">
      <c r="A21" s="45"/>
      <c r="B21" s="6" t="s">
        <v>50</v>
      </c>
      <c r="C21" s="6" t="s">
        <v>51</v>
      </c>
      <c r="D21" s="58" t="s">
        <v>206</v>
      </c>
      <c r="E21" s="58"/>
      <c r="F21" s="6" t="s">
        <v>54</v>
      </c>
      <c r="G21" s="6" t="s">
        <v>54</v>
      </c>
      <c r="H21" s="6">
        <v>10</v>
      </c>
      <c r="I21" s="6">
        <v>9</v>
      </c>
      <c r="J21" s="45"/>
      <c r="K21" s="45"/>
    </row>
    <row r="22" spans="1:11" s="2" customFormat="1" ht="21" customHeight="1">
      <c r="A22" s="45" t="s">
        <v>526</v>
      </c>
      <c r="B22" s="45"/>
      <c r="C22" s="45"/>
      <c r="D22" s="45"/>
      <c r="E22" s="45"/>
      <c r="F22" s="45"/>
      <c r="G22" s="45"/>
      <c r="H22" s="6">
        <v>100</v>
      </c>
      <c r="I22" s="6">
        <v>67</v>
      </c>
      <c r="J22" s="45"/>
      <c r="K22" s="45"/>
    </row>
  </sheetData>
  <mergeCells count="42">
    <mergeCell ref="B11:F11"/>
    <mergeCell ref="G11:K11"/>
    <mergeCell ref="J14:K14"/>
    <mergeCell ref="J16:K16"/>
    <mergeCell ref="A22:G22"/>
    <mergeCell ref="J22:K22"/>
    <mergeCell ref="A12:A21"/>
    <mergeCell ref="B13:B16"/>
    <mergeCell ref="B17:B20"/>
    <mergeCell ref="D19:E19"/>
    <mergeCell ref="J19:K19"/>
    <mergeCell ref="D20:E20"/>
    <mergeCell ref="J20:K20"/>
    <mergeCell ref="D21:E21"/>
    <mergeCell ref="J21:K21"/>
    <mergeCell ref="D16:E16"/>
    <mergeCell ref="D17:E17"/>
    <mergeCell ref="J17:K17"/>
    <mergeCell ref="D12:E12"/>
    <mergeCell ref="D18:E18"/>
    <mergeCell ref="J18:K18"/>
    <mergeCell ref="J12:K12"/>
    <mergeCell ref="D13:E13"/>
    <mergeCell ref="J13:K13"/>
    <mergeCell ref="D14:E14"/>
    <mergeCell ref="D15:E15"/>
    <mergeCell ref="J15:K15"/>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opLeftCell="A19" workbookViewId="0">
      <selection activeCell="A26" sqref="A26:G26"/>
    </sheetView>
  </sheetViews>
  <sheetFormatPr defaultColWidth="8.125" defaultRowHeight="12"/>
  <cols>
    <col min="1" max="1" width="3.875" style="4" customWidth="1"/>
    <col min="2" max="2" width="4.625" style="4" customWidth="1"/>
    <col min="3" max="3" width="7.375" style="4" customWidth="1"/>
    <col min="4" max="4" width="15.875" style="4" customWidth="1"/>
    <col min="5" max="5" width="8.375" style="4" customWidth="1"/>
    <col min="6" max="6" width="9.125" style="4" customWidth="1"/>
    <col min="7" max="7" width="8.5" style="4" customWidth="1"/>
    <col min="8" max="8" width="3.875" style="4" customWidth="1"/>
    <col min="9" max="9" width="4.25" style="4" customWidth="1"/>
    <col min="10" max="10" width="5.625" style="4" customWidth="1"/>
    <col min="11" max="11" width="4.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541</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100</v>
      </c>
      <c r="F7" s="7">
        <v>100</v>
      </c>
      <c r="G7" s="47">
        <v>25.01</v>
      </c>
      <c r="H7" s="47"/>
      <c r="I7" s="7">
        <v>10</v>
      </c>
      <c r="J7" s="16">
        <v>0.25</v>
      </c>
      <c r="K7" s="7">
        <v>3</v>
      </c>
    </row>
    <row r="8" spans="1:11" s="2" customFormat="1" ht="23.25" customHeight="1">
      <c r="A8" s="52"/>
      <c r="B8" s="52"/>
      <c r="C8" s="52"/>
      <c r="D8" s="6" t="s">
        <v>16</v>
      </c>
      <c r="E8" s="7">
        <v>100</v>
      </c>
      <c r="F8" s="7">
        <v>100</v>
      </c>
      <c r="G8" s="47">
        <v>25.01</v>
      </c>
      <c r="H8" s="47"/>
      <c r="I8" s="7"/>
      <c r="J8" s="7"/>
      <c r="K8" s="7"/>
    </row>
    <row r="9" spans="1:11" s="2" customFormat="1" ht="23.25" customHeight="1">
      <c r="A9" s="52"/>
      <c r="B9" s="52"/>
      <c r="C9" s="52"/>
      <c r="D9" s="6" t="s">
        <v>17</v>
      </c>
      <c r="E9" s="7"/>
      <c r="F9" s="7"/>
      <c r="G9" s="47"/>
      <c r="H9" s="47"/>
      <c r="I9" s="7"/>
      <c r="J9" s="7"/>
      <c r="K9" s="7"/>
    </row>
    <row r="10" spans="1:11" s="2" customFormat="1" ht="23.25" customHeight="1">
      <c r="A10" s="52"/>
      <c r="B10" s="52"/>
      <c r="C10" s="52"/>
      <c r="D10" s="6" t="s">
        <v>18</v>
      </c>
      <c r="E10" s="7"/>
      <c r="F10" s="7"/>
      <c r="G10" s="47"/>
      <c r="H10" s="47"/>
      <c r="I10" s="7"/>
      <c r="J10" s="7"/>
      <c r="K10" s="7"/>
    </row>
    <row r="11" spans="1:11" s="2" customFormat="1" ht="38.25" customHeight="1">
      <c r="A11" s="19" t="s">
        <v>19</v>
      </c>
      <c r="B11" s="48" t="s">
        <v>388</v>
      </c>
      <c r="C11" s="49"/>
      <c r="D11" s="49"/>
      <c r="E11" s="49"/>
      <c r="F11" s="49"/>
      <c r="G11" s="50" t="s">
        <v>389</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45" t="s">
        <v>29</v>
      </c>
      <c r="D13" s="59" t="s">
        <v>207</v>
      </c>
      <c r="E13" s="54"/>
      <c r="F13" s="6" t="s">
        <v>208</v>
      </c>
      <c r="G13" s="11">
        <v>1</v>
      </c>
      <c r="H13" s="6">
        <v>5</v>
      </c>
      <c r="I13" s="6">
        <v>5</v>
      </c>
      <c r="J13" s="45"/>
      <c r="K13" s="45"/>
    </row>
    <row r="14" spans="1:11" s="2" customFormat="1" ht="39.75" customHeight="1">
      <c r="A14" s="45"/>
      <c r="B14" s="61"/>
      <c r="C14" s="45"/>
      <c r="D14" s="59" t="s">
        <v>209</v>
      </c>
      <c r="E14" s="54"/>
      <c r="F14" s="6" t="s">
        <v>208</v>
      </c>
      <c r="G14" s="17">
        <v>0</v>
      </c>
      <c r="H14" s="6">
        <v>5</v>
      </c>
      <c r="I14" s="6">
        <v>0</v>
      </c>
      <c r="J14" s="65" t="s">
        <v>392</v>
      </c>
      <c r="K14" s="57"/>
    </row>
    <row r="15" spans="1:11" s="2" customFormat="1" ht="42.75" customHeight="1">
      <c r="A15" s="45"/>
      <c r="B15" s="61"/>
      <c r="C15" s="45"/>
      <c r="D15" s="59" t="s">
        <v>210</v>
      </c>
      <c r="E15" s="54"/>
      <c r="F15" s="6" t="s">
        <v>208</v>
      </c>
      <c r="G15" s="17">
        <v>0</v>
      </c>
      <c r="H15" s="6">
        <v>5</v>
      </c>
      <c r="I15" s="6">
        <v>0</v>
      </c>
      <c r="J15" s="65" t="s">
        <v>392</v>
      </c>
      <c r="K15" s="57"/>
    </row>
    <row r="16" spans="1:11" s="2" customFormat="1" ht="23.25" customHeight="1">
      <c r="A16" s="45"/>
      <c r="B16" s="61"/>
      <c r="C16" s="12" t="s">
        <v>30</v>
      </c>
      <c r="D16" s="59" t="s">
        <v>211</v>
      </c>
      <c r="E16" s="54"/>
      <c r="F16" s="6" t="s">
        <v>54</v>
      </c>
      <c r="G16" s="28" t="s">
        <v>295</v>
      </c>
      <c r="H16" s="6">
        <v>10</v>
      </c>
      <c r="I16" s="6">
        <v>9</v>
      </c>
      <c r="J16" s="56"/>
      <c r="K16" s="57"/>
    </row>
    <row r="17" spans="1:11" s="2" customFormat="1" ht="23.25" customHeight="1">
      <c r="A17" s="45"/>
      <c r="B17" s="61"/>
      <c r="C17" s="25" t="s">
        <v>33</v>
      </c>
      <c r="D17" s="59" t="s">
        <v>92</v>
      </c>
      <c r="E17" s="54"/>
      <c r="F17" s="11" t="s">
        <v>169</v>
      </c>
      <c r="G17" s="13">
        <v>45627</v>
      </c>
      <c r="H17" s="6">
        <v>10</v>
      </c>
      <c r="I17" s="6">
        <v>9</v>
      </c>
      <c r="J17" s="45"/>
      <c r="K17" s="45"/>
    </row>
    <row r="18" spans="1:11" s="2" customFormat="1" ht="23.25" customHeight="1">
      <c r="A18" s="45"/>
      <c r="B18" s="61"/>
      <c r="C18" s="45" t="s">
        <v>35</v>
      </c>
      <c r="D18" s="59" t="s">
        <v>212</v>
      </c>
      <c r="E18" s="54"/>
      <c r="F18" s="27" t="s">
        <v>390</v>
      </c>
      <c r="G18" s="24" t="s">
        <v>391</v>
      </c>
      <c r="H18" s="6">
        <v>5</v>
      </c>
      <c r="I18" s="6">
        <v>5</v>
      </c>
      <c r="J18" s="56"/>
      <c r="K18" s="57"/>
    </row>
    <row r="19" spans="1:11" s="2" customFormat="1" ht="23.25" customHeight="1">
      <c r="A19" s="45"/>
      <c r="B19" s="61"/>
      <c r="C19" s="45"/>
      <c r="D19" s="59" t="s">
        <v>209</v>
      </c>
      <c r="E19" s="54"/>
      <c r="F19" s="27" t="s">
        <v>332</v>
      </c>
      <c r="G19" s="24" t="s">
        <v>301</v>
      </c>
      <c r="H19" s="6">
        <v>5</v>
      </c>
      <c r="I19" s="6">
        <v>0</v>
      </c>
      <c r="J19" s="56"/>
      <c r="K19" s="57"/>
    </row>
    <row r="20" spans="1:11" s="2" customFormat="1" ht="23.25" customHeight="1">
      <c r="A20" s="45"/>
      <c r="B20" s="61"/>
      <c r="C20" s="45"/>
      <c r="D20" s="59" t="s">
        <v>213</v>
      </c>
      <c r="E20" s="66"/>
      <c r="F20" s="27" t="s">
        <v>337</v>
      </c>
      <c r="G20" s="24" t="s">
        <v>301</v>
      </c>
      <c r="H20" s="6">
        <v>5</v>
      </c>
      <c r="I20" s="6">
        <v>0</v>
      </c>
      <c r="J20" s="56"/>
      <c r="K20" s="57"/>
    </row>
    <row r="21" spans="1:11" s="2" customFormat="1" ht="23.25" customHeight="1">
      <c r="A21" s="45"/>
      <c r="B21" s="60" t="s">
        <v>40</v>
      </c>
      <c r="C21" s="6" t="s">
        <v>41</v>
      </c>
      <c r="D21" s="45"/>
      <c r="E21" s="45"/>
      <c r="F21" s="6"/>
      <c r="G21" s="11"/>
      <c r="H21" s="6"/>
      <c r="I21" s="6"/>
      <c r="J21" s="45"/>
      <c r="K21" s="45"/>
    </row>
    <row r="22" spans="1:11" s="2" customFormat="1" ht="33" customHeight="1">
      <c r="A22" s="45"/>
      <c r="B22" s="61"/>
      <c r="C22" s="6" t="s">
        <v>42</v>
      </c>
      <c r="D22" s="58" t="s">
        <v>214</v>
      </c>
      <c r="E22" s="58"/>
      <c r="F22" s="6" t="s">
        <v>215</v>
      </c>
      <c r="G22" s="6" t="s">
        <v>216</v>
      </c>
      <c r="H22" s="6">
        <v>15</v>
      </c>
      <c r="I22" s="6">
        <v>15</v>
      </c>
      <c r="J22" s="45"/>
      <c r="K22" s="45"/>
    </row>
    <row r="23" spans="1:11" s="2" customFormat="1" ht="22.5">
      <c r="A23" s="45"/>
      <c r="B23" s="61"/>
      <c r="C23" s="6" t="s">
        <v>45</v>
      </c>
      <c r="D23" s="64"/>
      <c r="E23" s="64"/>
      <c r="F23" s="6"/>
      <c r="G23" s="11"/>
      <c r="H23" s="6"/>
      <c r="I23" s="6"/>
      <c r="J23" s="45"/>
      <c r="K23" s="45"/>
    </row>
    <row r="24" spans="1:11" s="2" customFormat="1" ht="24" customHeight="1">
      <c r="A24" s="45"/>
      <c r="B24" s="61"/>
      <c r="C24" s="8" t="s">
        <v>46</v>
      </c>
      <c r="D24" s="58" t="s">
        <v>217</v>
      </c>
      <c r="E24" s="58"/>
      <c r="F24" s="6" t="s">
        <v>172</v>
      </c>
      <c r="G24" s="6" t="s">
        <v>172</v>
      </c>
      <c r="H24" s="6">
        <v>15</v>
      </c>
      <c r="I24" s="6">
        <v>15</v>
      </c>
      <c r="J24" s="45"/>
      <c r="K24" s="45"/>
    </row>
    <row r="25" spans="1:11" s="2" customFormat="1" ht="33.75">
      <c r="A25" s="45"/>
      <c r="B25" s="6" t="s">
        <v>50</v>
      </c>
      <c r="C25" s="6" t="s">
        <v>51</v>
      </c>
      <c r="D25" s="58" t="s">
        <v>218</v>
      </c>
      <c r="E25" s="58"/>
      <c r="F25" s="6" t="s">
        <v>54</v>
      </c>
      <c r="G25" s="6" t="s">
        <v>54</v>
      </c>
      <c r="H25" s="6">
        <v>10</v>
      </c>
      <c r="I25" s="6">
        <v>9</v>
      </c>
      <c r="J25" s="45"/>
      <c r="K25" s="45"/>
    </row>
    <row r="26" spans="1:11" s="2" customFormat="1" ht="18" customHeight="1">
      <c r="A26" s="45" t="s">
        <v>526</v>
      </c>
      <c r="B26" s="45"/>
      <c r="C26" s="45"/>
      <c r="D26" s="45"/>
      <c r="E26" s="45"/>
      <c r="F26" s="45"/>
      <c r="G26" s="45"/>
      <c r="H26" s="6">
        <v>100</v>
      </c>
      <c r="I26" s="6">
        <v>70</v>
      </c>
      <c r="J26" s="45"/>
      <c r="K26" s="45"/>
    </row>
  </sheetData>
  <mergeCells count="52">
    <mergeCell ref="B11:F11"/>
    <mergeCell ref="G11:K11"/>
    <mergeCell ref="J14:K14"/>
    <mergeCell ref="J15:K15"/>
    <mergeCell ref="J16:K16"/>
    <mergeCell ref="D12:E12"/>
    <mergeCell ref="J12:K12"/>
    <mergeCell ref="D13:E13"/>
    <mergeCell ref="J13:K13"/>
    <mergeCell ref="D14:E14"/>
    <mergeCell ref="A26:G26"/>
    <mergeCell ref="J26:K26"/>
    <mergeCell ref="A12:A25"/>
    <mergeCell ref="B13:B20"/>
    <mergeCell ref="B21:B24"/>
    <mergeCell ref="C13:C15"/>
    <mergeCell ref="C18:C20"/>
    <mergeCell ref="D23:E23"/>
    <mergeCell ref="J23:K23"/>
    <mergeCell ref="D24:E24"/>
    <mergeCell ref="J24:K24"/>
    <mergeCell ref="D25:E25"/>
    <mergeCell ref="J25:K25"/>
    <mergeCell ref="D20:E20"/>
    <mergeCell ref="D15:E15"/>
    <mergeCell ref="D21:E21"/>
    <mergeCell ref="J21:K21"/>
    <mergeCell ref="D22:E22"/>
    <mergeCell ref="J22:K22"/>
    <mergeCell ref="D16:E16"/>
    <mergeCell ref="D17:E17"/>
    <mergeCell ref="J17:K17"/>
    <mergeCell ref="D18:E18"/>
    <mergeCell ref="D19:E19"/>
    <mergeCell ref="J18:K18"/>
    <mergeCell ref="J19:K19"/>
    <mergeCell ref="J20:K20"/>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19" workbookViewId="0">
      <selection activeCell="A28" sqref="A28:G28"/>
    </sheetView>
  </sheetViews>
  <sheetFormatPr defaultColWidth="8.125" defaultRowHeight="12"/>
  <cols>
    <col min="1" max="1" width="3.875" style="4" customWidth="1"/>
    <col min="2" max="2" width="4.625" style="4" customWidth="1"/>
    <col min="3" max="3" width="7.375" style="4" customWidth="1"/>
    <col min="4" max="4" width="15.375" style="4" customWidth="1"/>
    <col min="5" max="5" width="8.625" style="4" customWidth="1"/>
    <col min="6" max="6" width="9" style="4" customWidth="1"/>
    <col min="7" max="7" width="8.875" style="4" customWidth="1"/>
    <col min="8" max="8" width="4.125" style="4" customWidth="1"/>
    <col min="9" max="9" width="5" style="4" customWidth="1"/>
    <col min="10" max="10" width="5.375" style="4" customWidth="1"/>
    <col min="11" max="11" width="4.3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1" customHeight="1">
      <c r="A3" s="44" t="s">
        <v>2</v>
      </c>
      <c r="B3" s="44"/>
      <c r="C3" s="44"/>
      <c r="D3" s="44"/>
      <c r="E3" s="44"/>
      <c r="F3" s="44"/>
      <c r="G3" s="44"/>
      <c r="H3" s="44"/>
      <c r="I3" s="44"/>
      <c r="J3" s="44"/>
      <c r="K3" s="44"/>
    </row>
    <row r="4" spans="1:11" s="2" customFormat="1" ht="24" customHeight="1">
      <c r="A4" s="45" t="s">
        <v>3</v>
      </c>
      <c r="B4" s="45"/>
      <c r="C4" s="45"/>
      <c r="D4" s="46" t="s">
        <v>414</v>
      </c>
      <c r="E4" s="46"/>
      <c r="F4" s="46"/>
      <c r="G4" s="46"/>
      <c r="H4" s="46"/>
      <c r="I4" s="46"/>
      <c r="J4" s="46"/>
      <c r="K4" s="46"/>
    </row>
    <row r="5" spans="1:11" s="2" customFormat="1" ht="24" customHeight="1">
      <c r="A5" s="45" t="s">
        <v>4</v>
      </c>
      <c r="B5" s="45"/>
      <c r="C5" s="45"/>
      <c r="D5" s="45" t="s">
        <v>5</v>
      </c>
      <c r="E5" s="45"/>
      <c r="F5" s="45"/>
      <c r="G5" s="45" t="s">
        <v>6</v>
      </c>
      <c r="H5" s="45"/>
      <c r="I5" s="45" t="s">
        <v>7</v>
      </c>
      <c r="J5" s="45"/>
      <c r="K5" s="45"/>
    </row>
    <row r="6" spans="1:11" s="2" customFormat="1" ht="24" customHeight="1">
      <c r="A6" s="45" t="s">
        <v>8</v>
      </c>
      <c r="B6" s="52"/>
      <c r="C6" s="52"/>
      <c r="D6" s="31"/>
      <c r="E6" s="32" t="s">
        <v>9</v>
      </c>
      <c r="F6" s="32" t="s">
        <v>10</v>
      </c>
      <c r="G6" s="47" t="s">
        <v>11</v>
      </c>
      <c r="H6" s="47"/>
      <c r="I6" s="32" t="s">
        <v>12</v>
      </c>
      <c r="J6" s="32" t="s">
        <v>13</v>
      </c>
      <c r="K6" s="32" t="s">
        <v>14</v>
      </c>
    </row>
    <row r="7" spans="1:11" s="2" customFormat="1" ht="24" customHeight="1">
      <c r="A7" s="45"/>
      <c r="B7" s="52"/>
      <c r="C7" s="52"/>
      <c r="D7" s="31" t="s">
        <v>15</v>
      </c>
      <c r="E7" s="32">
        <v>100</v>
      </c>
      <c r="F7" s="32">
        <v>100</v>
      </c>
      <c r="G7" s="47">
        <v>59.9</v>
      </c>
      <c r="H7" s="47"/>
      <c r="I7" s="32">
        <v>10</v>
      </c>
      <c r="J7" s="39" t="s">
        <v>415</v>
      </c>
      <c r="K7" s="32">
        <v>6</v>
      </c>
    </row>
    <row r="8" spans="1:11" s="2" customFormat="1" ht="24" customHeight="1">
      <c r="A8" s="52"/>
      <c r="B8" s="52"/>
      <c r="C8" s="52"/>
      <c r="D8" s="31" t="s">
        <v>16</v>
      </c>
      <c r="E8" s="32"/>
      <c r="F8" s="32"/>
      <c r="G8" s="47"/>
      <c r="H8" s="47"/>
      <c r="I8" s="32"/>
      <c r="J8" s="32"/>
      <c r="K8" s="32"/>
    </row>
    <row r="9" spans="1:11" s="2" customFormat="1" ht="24" customHeight="1">
      <c r="A9" s="52"/>
      <c r="B9" s="52"/>
      <c r="C9" s="52"/>
      <c r="D9" s="31" t="s">
        <v>17</v>
      </c>
      <c r="E9" s="32">
        <v>100</v>
      </c>
      <c r="F9" s="32">
        <v>100</v>
      </c>
      <c r="G9" s="47">
        <v>59.9</v>
      </c>
      <c r="H9" s="47"/>
      <c r="I9" s="32"/>
      <c r="J9" s="32"/>
      <c r="K9" s="32"/>
    </row>
    <row r="10" spans="1:11" s="2" customFormat="1" ht="24" customHeight="1">
      <c r="A10" s="52"/>
      <c r="B10" s="52"/>
      <c r="C10" s="52"/>
      <c r="D10" s="31" t="s">
        <v>18</v>
      </c>
      <c r="E10" s="32"/>
      <c r="F10" s="32"/>
      <c r="G10" s="47"/>
      <c r="H10" s="47"/>
      <c r="I10" s="32"/>
      <c r="J10" s="32"/>
      <c r="K10" s="32"/>
    </row>
    <row r="11" spans="1:11" s="2" customFormat="1" ht="63" customHeight="1">
      <c r="A11" s="19" t="s">
        <v>19</v>
      </c>
      <c r="B11" s="49" t="s">
        <v>425</v>
      </c>
      <c r="C11" s="49"/>
      <c r="D11" s="49"/>
      <c r="E11" s="49"/>
      <c r="F11" s="49"/>
      <c r="G11" s="51" t="s">
        <v>426</v>
      </c>
      <c r="H11" s="51"/>
      <c r="I11" s="51"/>
      <c r="J11" s="51"/>
      <c r="K11" s="51"/>
    </row>
    <row r="12" spans="1:11" s="3" customFormat="1" ht="24" customHeight="1">
      <c r="A12" s="45" t="s">
        <v>21</v>
      </c>
      <c r="B12" s="31" t="s">
        <v>22</v>
      </c>
      <c r="C12" s="31" t="s">
        <v>23</v>
      </c>
      <c r="D12" s="45" t="s">
        <v>24</v>
      </c>
      <c r="E12" s="45"/>
      <c r="F12" s="31" t="s">
        <v>25</v>
      </c>
      <c r="G12" s="31" t="s">
        <v>26</v>
      </c>
      <c r="H12" s="31" t="s">
        <v>12</v>
      </c>
      <c r="I12" s="31" t="s">
        <v>14</v>
      </c>
      <c r="J12" s="45" t="s">
        <v>27</v>
      </c>
      <c r="K12" s="45"/>
    </row>
    <row r="13" spans="1:11" s="2" customFormat="1" ht="24" customHeight="1">
      <c r="A13" s="45"/>
      <c r="B13" s="45" t="s">
        <v>28</v>
      </c>
      <c r="C13" s="45" t="s">
        <v>29</v>
      </c>
      <c r="D13" s="58" t="s">
        <v>427</v>
      </c>
      <c r="E13" s="58"/>
      <c r="F13" s="31" t="s">
        <v>89</v>
      </c>
      <c r="G13" s="11">
        <v>0.8</v>
      </c>
      <c r="H13" s="31">
        <v>5</v>
      </c>
      <c r="I13" s="31">
        <v>4</v>
      </c>
      <c r="J13" s="45"/>
      <c r="K13" s="45"/>
    </row>
    <row r="14" spans="1:11" s="2" customFormat="1" ht="24" customHeight="1">
      <c r="A14" s="45"/>
      <c r="B14" s="45"/>
      <c r="C14" s="45"/>
      <c r="D14" s="58" t="s">
        <v>416</v>
      </c>
      <c r="E14" s="58"/>
      <c r="F14" s="31" t="s">
        <v>89</v>
      </c>
      <c r="G14" s="11">
        <v>0.5</v>
      </c>
      <c r="H14" s="31">
        <v>5</v>
      </c>
      <c r="I14" s="31">
        <v>3</v>
      </c>
      <c r="J14" s="56" t="s">
        <v>436</v>
      </c>
      <c r="K14" s="57"/>
    </row>
    <row r="15" spans="1:11" s="2" customFormat="1" ht="24" customHeight="1">
      <c r="A15" s="45"/>
      <c r="B15" s="45"/>
      <c r="C15" s="45"/>
      <c r="D15" s="58" t="s">
        <v>417</v>
      </c>
      <c r="E15" s="58"/>
      <c r="F15" s="31" t="s">
        <v>89</v>
      </c>
      <c r="G15" s="11">
        <v>0.05</v>
      </c>
      <c r="H15" s="31">
        <v>5</v>
      </c>
      <c r="I15" s="31">
        <v>1</v>
      </c>
      <c r="J15" s="45" t="s">
        <v>435</v>
      </c>
      <c r="K15" s="45"/>
    </row>
    <row r="16" spans="1:11" s="2" customFormat="1" ht="24" customHeight="1">
      <c r="A16" s="45"/>
      <c r="B16" s="45"/>
      <c r="C16" s="45" t="s">
        <v>434</v>
      </c>
      <c r="D16" s="58" t="s">
        <v>418</v>
      </c>
      <c r="E16" s="58"/>
      <c r="F16" s="11" t="s">
        <v>419</v>
      </c>
      <c r="G16" s="17">
        <v>1</v>
      </c>
      <c r="H16" s="31">
        <v>5</v>
      </c>
      <c r="I16" s="31">
        <v>5</v>
      </c>
      <c r="J16" s="56"/>
      <c r="K16" s="57"/>
    </row>
    <row r="17" spans="1:11" s="2" customFormat="1" ht="24" customHeight="1">
      <c r="A17" s="45"/>
      <c r="B17" s="45"/>
      <c r="C17" s="45"/>
      <c r="D17" s="58" t="s">
        <v>420</v>
      </c>
      <c r="E17" s="58"/>
      <c r="F17" s="11" t="s">
        <v>75</v>
      </c>
      <c r="G17" s="11" t="s">
        <v>75</v>
      </c>
      <c r="H17" s="31">
        <v>5</v>
      </c>
      <c r="I17" s="31">
        <v>5</v>
      </c>
      <c r="J17" s="56"/>
      <c r="K17" s="57"/>
    </row>
    <row r="18" spans="1:11" s="2" customFormat="1" ht="24" customHeight="1">
      <c r="A18" s="45"/>
      <c r="B18" s="45"/>
      <c r="C18" s="45" t="s">
        <v>33</v>
      </c>
      <c r="D18" s="58" t="s">
        <v>421</v>
      </c>
      <c r="E18" s="58"/>
      <c r="F18" s="14" t="s">
        <v>428</v>
      </c>
      <c r="G18" s="18">
        <v>45627</v>
      </c>
      <c r="H18" s="31">
        <v>5</v>
      </c>
      <c r="I18" s="31">
        <v>4</v>
      </c>
      <c r="J18" s="45"/>
      <c r="K18" s="45"/>
    </row>
    <row r="19" spans="1:11" s="2" customFormat="1" ht="24" customHeight="1">
      <c r="A19" s="45"/>
      <c r="B19" s="45"/>
      <c r="C19" s="45"/>
      <c r="D19" s="58" t="s">
        <v>422</v>
      </c>
      <c r="E19" s="58"/>
      <c r="F19" s="31" t="s">
        <v>423</v>
      </c>
      <c r="G19" s="17">
        <v>0.6</v>
      </c>
      <c r="H19" s="31">
        <v>5</v>
      </c>
      <c r="I19" s="31">
        <v>4</v>
      </c>
      <c r="J19" s="45"/>
      <c r="K19" s="45"/>
    </row>
    <row r="20" spans="1:11" s="2" customFormat="1" ht="24" customHeight="1">
      <c r="A20" s="45"/>
      <c r="B20" s="45"/>
      <c r="C20" s="45" t="s">
        <v>35</v>
      </c>
      <c r="D20" s="58" t="s">
        <v>427</v>
      </c>
      <c r="E20" s="58"/>
      <c r="F20" s="31" t="s">
        <v>390</v>
      </c>
      <c r="G20" s="11" t="s">
        <v>432</v>
      </c>
      <c r="H20" s="31">
        <v>5</v>
      </c>
      <c r="I20" s="31">
        <v>4</v>
      </c>
      <c r="J20" s="45"/>
      <c r="K20" s="45"/>
    </row>
    <row r="21" spans="1:11" s="2" customFormat="1" ht="24" customHeight="1">
      <c r="A21" s="45"/>
      <c r="B21" s="45"/>
      <c r="C21" s="45"/>
      <c r="D21" s="58" t="s">
        <v>416</v>
      </c>
      <c r="E21" s="58"/>
      <c r="F21" s="31" t="s">
        <v>429</v>
      </c>
      <c r="G21" s="11" t="s">
        <v>433</v>
      </c>
      <c r="H21" s="31">
        <v>5</v>
      </c>
      <c r="I21" s="31">
        <v>3</v>
      </c>
      <c r="J21" s="45"/>
      <c r="K21" s="45"/>
    </row>
    <row r="22" spans="1:11" s="2" customFormat="1" ht="24" customHeight="1">
      <c r="A22" s="45"/>
      <c r="B22" s="45"/>
      <c r="C22" s="45"/>
      <c r="D22" s="58" t="s">
        <v>417</v>
      </c>
      <c r="E22" s="58"/>
      <c r="F22" s="31" t="s">
        <v>430</v>
      </c>
      <c r="G22" s="11" t="s">
        <v>431</v>
      </c>
      <c r="H22" s="31">
        <v>5</v>
      </c>
      <c r="I22" s="31">
        <v>1</v>
      </c>
      <c r="J22" s="45"/>
      <c r="K22" s="45"/>
    </row>
    <row r="23" spans="1:11" s="2" customFormat="1" ht="22.5">
      <c r="A23" s="45"/>
      <c r="B23" s="60" t="s">
        <v>40</v>
      </c>
      <c r="C23" s="31" t="s">
        <v>41</v>
      </c>
      <c r="D23" s="58" t="s">
        <v>424</v>
      </c>
      <c r="E23" s="58"/>
      <c r="F23" s="31" t="s">
        <v>85</v>
      </c>
      <c r="G23" s="31" t="s">
        <v>85</v>
      </c>
      <c r="H23" s="31">
        <v>10</v>
      </c>
      <c r="I23" s="31">
        <v>10</v>
      </c>
      <c r="J23" s="45"/>
      <c r="K23" s="45"/>
    </row>
    <row r="24" spans="1:11" s="2" customFormat="1" ht="22.5">
      <c r="A24" s="45"/>
      <c r="B24" s="61"/>
      <c r="C24" s="31" t="s">
        <v>42</v>
      </c>
      <c r="D24" s="59" t="s">
        <v>248</v>
      </c>
      <c r="E24" s="54"/>
      <c r="F24" s="31" t="s">
        <v>85</v>
      </c>
      <c r="G24" s="31" t="s">
        <v>85</v>
      </c>
      <c r="H24" s="31">
        <v>10</v>
      </c>
      <c r="I24" s="31">
        <v>10</v>
      </c>
      <c r="J24" s="45"/>
      <c r="K24" s="45"/>
    </row>
    <row r="25" spans="1:11" s="2" customFormat="1" ht="22.5">
      <c r="A25" s="45"/>
      <c r="B25" s="61"/>
      <c r="C25" s="31" t="s">
        <v>45</v>
      </c>
      <c r="D25" s="63"/>
      <c r="E25" s="63"/>
      <c r="F25" s="31"/>
      <c r="G25" s="11"/>
      <c r="H25" s="31"/>
      <c r="I25" s="31"/>
      <c r="J25" s="45"/>
      <c r="K25" s="45"/>
    </row>
    <row r="26" spans="1:11" s="2" customFormat="1" ht="22.5">
      <c r="A26" s="45"/>
      <c r="B26" s="61"/>
      <c r="C26" s="33" t="s">
        <v>46</v>
      </c>
      <c r="D26" s="59" t="s">
        <v>249</v>
      </c>
      <c r="E26" s="54"/>
      <c r="F26" s="31" t="s">
        <v>99</v>
      </c>
      <c r="G26" s="31" t="s">
        <v>99</v>
      </c>
      <c r="H26" s="31">
        <v>10</v>
      </c>
      <c r="I26" s="31">
        <v>10</v>
      </c>
      <c r="J26" s="45"/>
      <c r="K26" s="45"/>
    </row>
    <row r="27" spans="1:11" s="2" customFormat="1" ht="33.75">
      <c r="A27" s="45"/>
      <c r="B27" s="31" t="s">
        <v>50</v>
      </c>
      <c r="C27" s="31" t="s">
        <v>51</v>
      </c>
      <c r="D27" s="58" t="s">
        <v>250</v>
      </c>
      <c r="E27" s="58"/>
      <c r="F27" s="31" t="s">
        <v>242</v>
      </c>
      <c r="G27" s="31" t="s">
        <v>242</v>
      </c>
      <c r="H27" s="31">
        <v>10</v>
      </c>
      <c r="I27" s="31">
        <v>9</v>
      </c>
      <c r="J27" s="45"/>
      <c r="K27" s="45"/>
    </row>
    <row r="28" spans="1:11" s="2" customFormat="1" ht="18.75" customHeight="1">
      <c r="A28" s="45" t="s">
        <v>526</v>
      </c>
      <c r="B28" s="45"/>
      <c r="C28" s="45"/>
      <c r="D28" s="45"/>
      <c r="E28" s="45"/>
      <c r="F28" s="45"/>
      <c r="G28" s="45"/>
      <c r="H28" s="31">
        <v>100</v>
      </c>
      <c r="I28" s="31">
        <v>79</v>
      </c>
      <c r="J28" s="45"/>
      <c r="K28" s="45"/>
    </row>
  </sheetData>
  <mergeCells count="58">
    <mergeCell ref="A5:C5"/>
    <mergeCell ref="D5:F5"/>
    <mergeCell ref="G5:H5"/>
    <mergeCell ref="I5:K5"/>
    <mergeCell ref="A1:B1"/>
    <mergeCell ref="A2:K2"/>
    <mergeCell ref="A3:K3"/>
    <mergeCell ref="A4:C4"/>
    <mergeCell ref="D4:K4"/>
    <mergeCell ref="A6:C10"/>
    <mergeCell ref="G6:H6"/>
    <mergeCell ref="G7:H7"/>
    <mergeCell ref="G8:H8"/>
    <mergeCell ref="G9:H9"/>
    <mergeCell ref="G10:H10"/>
    <mergeCell ref="D19:E19"/>
    <mergeCell ref="C20:C22"/>
    <mergeCell ref="D21:E21"/>
    <mergeCell ref="D22:E22"/>
    <mergeCell ref="D15:E15"/>
    <mergeCell ref="D16:E16"/>
    <mergeCell ref="D17:E17"/>
    <mergeCell ref="C16:C17"/>
    <mergeCell ref="C13:C15"/>
    <mergeCell ref="D13:E13"/>
    <mergeCell ref="D14:E14"/>
    <mergeCell ref="J19:K19"/>
    <mergeCell ref="B11:F11"/>
    <mergeCell ref="G11:K11"/>
    <mergeCell ref="J14:K14"/>
    <mergeCell ref="B23:B26"/>
    <mergeCell ref="D23:E23"/>
    <mergeCell ref="J23:K23"/>
    <mergeCell ref="D24:E24"/>
    <mergeCell ref="J24:K24"/>
    <mergeCell ref="D25:E25"/>
    <mergeCell ref="J25:K25"/>
    <mergeCell ref="D26:E26"/>
    <mergeCell ref="D20:E20"/>
    <mergeCell ref="C18:C19"/>
    <mergeCell ref="D18:E18"/>
    <mergeCell ref="J18:K18"/>
    <mergeCell ref="J20:K20"/>
    <mergeCell ref="J26:K26"/>
    <mergeCell ref="D27:E27"/>
    <mergeCell ref="J27:K27"/>
    <mergeCell ref="A28:G28"/>
    <mergeCell ref="J28:K28"/>
    <mergeCell ref="A12:A27"/>
    <mergeCell ref="D12:E12"/>
    <mergeCell ref="J12:K12"/>
    <mergeCell ref="B13:B22"/>
    <mergeCell ref="J13:K13"/>
    <mergeCell ref="J21:K21"/>
    <mergeCell ref="J22:K22"/>
    <mergeCell ref="J15:K15"/>
    <mergeCell ref="J16:K16"/>
    <mergeCell ref="J17:K17"/>
  </mergeCells>
  <phoneticPr fontId="11"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opLeftCell="A22" workbookViewId="0">
      <selection activeCell="A25" sqref="A25:G25"/>
    </sheetView>
  </sheetViews>
  <sheetFormatPr defaultColWidth="8.125" defaultRowHeight="12"/>
  <cols>
    <col min="1" max="1" width="3.875" style="4" customWidth="1"/>
    <col min="2" max="2" width="4.625" style="4" customWidth="1"/>
    <col min="3" max="3" width="7.375" style="4" customWidth="1"/>
    <col min="4" max="4" width="15.25" style="4" customWidth="1"/>
    <col min="5" max="5" width="8.625" style="4" customWidth="1"/>
    <col min="6" max="7" width="8.75" style="4" customWidth="1"/>
    <col min="8" max="8" width="4" style="4" customWidth="1"/>
    <col min="9" max="9" width="4.5" style="4" customWidth="1"/>
    <col min="10" max="10" width="5.625" style="4" customWidth="1"/>
    <col min="11" max="11" width="4.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1" customHeight="1">
      <c r="A3" s="44" t="s">
        <v>2</v>
      </c>
      <c r="B3" s="44"/>
      <c r="C3" s="44"/>
      <c r="D3" s="44"/>
      <c r="E3" s="44"/>
      <c r="F3" s="44"/>
      <c r="G3" s="44"/>
      <c r="H3" s="44"/>
      <c r="I3" s="44"/>
      <c r="J3" s="44"/>
      <c r="K3" s="44"/>
    </row>
    <row r="4" spans="1:11" s="2" customFormat="1" ht="21.75" customHeight="1">
      <c r="A4" s="45" t="s">
        <v>3</v>
      </c>
      <c r="B4" s="45"/>
      <c r="C4" s="45"/>
      <c r="D4" s="46" t="s">
        <v>458</v>
      </c>
      <c r="E4" s="46"/>
      <c r="F4" s="46"/>
      <c r="G4" s="46"/>
      <c r="H4" s="46"/>
      <c r="I4" s="46"/>
      <c r="J4" s="46"/>
      <c r="K4" s="46"/>
    </row>
    <row r="5" spans="1:11" s="2" customFormat="1" ht="21.75" customHeight="1">
      <c r="A5" s="45" t="s">
        <v>4</v>
      </c>
      <c r="B5" s="45"/>
      <c r="C5" s="45"/>
      <c r="D5" s="45" t="s">
        <v>5</v>
      </c>
      <c r="E5" s="45"/>
      <c r="F5" s="45"/>
      <c r="G5" s="45" t="s">
        <v>6</v>
      </c>
      <c r="H5" s="45"/>
      <c r="I5" s="45" t="s">
        <v>7</v>
      </c>
      <c r="J5" s="45"/>
      <c r="K5" s="45"/>
    </row>
    <row r="6" spans="1:11" s="2" customFormat="1" ht="21.75" customHeight="1">
      <c r="A6" s="45" t="s">
        <v>8</v>
      </c>
      <c r="B6" s="52"/>
      <c r="C6" s="52"/>
      <c r="D6" s="31"/>
      <c r="E6" s="32" t="s">
        <v>9</v>
      </c>
      <c r="F6" s="32" t="s">
        <v>10</v>
      </c>
      <c r="G6" s="47" t="s">
        <v>11</v>
      </c>
      <c r="H6" s="47"/>
      <c r="I6" s="32" t="s">
        <v>12</v>
      </c>
      <c r="J6" s="32" t="s">
        <v>13</v>
      </c>
      <c r="K6" s="32" t="s">
        <v>14</v>
      </c>
    </row>
    <row r="7" spans="1:11" s="2" customFormat="1" ht="21.75" customHeight="1">
      <c r="A7" s="45"/>
      <c r="B7" s="52"/>
      <c r="C7" s="52"/>
      <c r="D7" s="31" t="s">
        <v>15</v>
      </c>
      <c r="E7" s="32">
        <v>150</v>
      </c>
      <c r="F7" s="32">
        <v>150</v>
      </c>
      <c r="G7" s="47">
        <v>0</v>
      </c>
      <c r="H7" s="47"/>
      <c r="I7" s="32">
        <v>10</v>
      </c>
      <c r="J7" s="39" t="s">
        <v>437</v>
      </c>
      <c r="K7" s="32">
        <v>0</v>
      </c>
    </row>
    <row r="8" spans="1:11" s="2" customFormat="1" ht="21.75" customHeight="1">
      <c r="A8" s="52"/>
      <c r="B8" s="52"/>
      <c r="C8" s="52"/>
      <c r="D8" s="31" t="s">
        <v>16</v>
      </c>
      <c r="E8" s="32">
        <v>150</v>
      </c>
      <c r="F8" s="32">
        <v>150</v>
      </c>
      <c r="G8" s="47">
        <v>0</v>
      </c>
      <c r="H8" s="47"/>
      <c r="I8" s="32"/>
      <c r="J8" s="32"/>
      <c r="K8" s="32"/>
    </row>
    <row r="9" spans="1:11" s="2" customFormat="1" ht="21.75" customHeight="1">
      <c r="A9" s="52"/>
      <c r="B9" s="52"/>
      <c r="C9" s="52"/>
      <c r="D9" s="31" t="s">
        <v>17</v>
      </c>
      <c r="E9" s="32"/>
      <c r="F9" s="32"/>
      <c r="G9" s="47"/>
      <c r="H9" s="47"/>
      <c r="I9" s="32"/>
      <c r="J9" s="32"/>
      <c r="K9" s="32"/>
    </row>
    <row r="10" spans="1:11" s="2" customFormat="1" ht="21.75" customHeight="1">
      <c r="A10" s="52"/>
      <c r="B10" s="52"/>
      <c r="C10" s="52"/>
      <c r="D10" s="31" t="s">
        <v>18</v>
      </c>
      <c r="E10" s="32"/>
      <c r="F10" s="32"/>
      <c r="G10" s="47"/>
      <c r="H10" s="47"/>
      <c r="I10" s="32"/>
      <c r="J10" s="32"/>
      <c r="K10" s="32"/>
    </row>
    <row r="11" spans="1:11" s="2" customFormat="1" ht="43.5" customHeight="1">
      <c r="A11" s="19" t="s">
        <v>19</v>
      </c>
      <c r="B11" s="49" t="s">
        <v>442</v>
      </c>
      <c r="C11" s="49"/>
      <c r="D11" s="49"/>
      <c r="E11" s="49"/>
      <c r="F11" s="49"/>
      <c r="G11" s="51" t="s">
        <v>443</v>
      </c>
      <c r="H11" s="51"/>
      <c r="I11" s="51"/>
      <c r="J11" s="51"/>
      <c r="K11" s="51"/>
    </row>
    <row r="12" spans="1:11" s="3" customFormat="1" ht="26.25" customHeight="1">
      <c r="A12" s="45" t="s">
        <v>21</v>
      </c>
      <c r="B12" s="31" t="s">
        <v>22</v>
      </c>
      <c r="C12" s="31" t="s">
        <v>23</v>
      </c>
      <c r="D12" s="45" t="s">
        <v>24</v>
      </c>
      <c r="E12" s="45"/>
      <c r="F12" s="31" t="s">
        <v>25</v>
      </c>
      <c r="G12" s="31" t="s">
        <v>26</v>
      </c>
      <c r="H12" s="31" t="s">
        <v>12</v>
      </c>
      <c r="I12" s="31" t="s">
        <v>14</v>
      </c>
      <c r="J12" s="45" t="s">
        <v>27</v>
      </c>
      <c r="K12" s="45"/>
    </row>
    <row r="13" spans="1:11" s="2" customFormat="1" ht="67.5" customHeight="1">
      <c r="A13" s="45"/>
      <c r="B13" s="45" t="s">
        <v>28</v>
      </c>
      <c r="C13" s="45" t="s">
        <v>29</v>
      </c>
      <c r="D13" s="67" t="s">
        <v>444</v>
      </c>
      <c r="E13" s="67"/>
      <c r="F13" s="31" t="s">
        <v>450</v>
      </c>
      <c r="G13" s="40">
        <v>0</v>
      </c>
      <c r="H13" s="31">
        <v>5</v>
      </c>
      <c r="I13" s="31">
        <v>0</v>
      </c>
      <c r="J13" s="45"/>
      <c r="K13" s="45"/>
    </row>
    <row r="14" spans="1:11" s="2" customFormat="1" ht="27.75" customHeight="1">
      <c r="A14" s="45"/>
      <c r="B14" s="45"/>
      <c r="C14" s="45"/>
      <c r="D14" s="70" t="s">
        <v>445</v>
      </c>
      <c r="E14" s="70"/>
      <c r="F14" s="31" t="s">
        <v>451</v>
      </c>
      <c r="G14" s="40">
        <v>0</v>
      </c>
      <c r="H14" s="31">
        <v>5</v>
      </c>
      <c r="I14" s="31">
        <v>0</v>
      </c>
      <c r="J14" s="45"/>
      <c r="K14" s="45"/>
    </row>
    <row r="15" spans="1:11" s="2" customFormat="1" ht="21.75" customHeight="1">
      <c r="A15" s="45"/>
      <c r="B15" s="45"/>
      <c r="C15" s="45" t="s">
        <v>30</v>
      </c>
      <c r="D15" s="67" t="s">
        <v>448</v>
      </c>
      <c r="E15" s="67"/>
      <c r="F15" s="11">
        <v>1</v>
      </c>
      <c r="G15" s="11">
        <v>0</v>
      </c>
      <c r="H15" s="31">
        <v>10</v>
      </c>
      <c r="I15" s="31">
        <v>0</v>
      </c>
      <c r="J15" s="45"/>
      <c r="K15" s="45"/>
    </row>
    <row r="16" spans="1:11" s="2" customFormat="1" ht="21.75" customHeight="1">
      <c r="A16" s="45"/>
      <c r="B16" s="45"/>
      <c r="C16" s="45"/>
      <c r="D16" s="67" t="s">
        <v>449</v>
      </c>
      <c r="E16" s="67"/>
      <c r="F16" s="11">
        <v>1</v>
      </c>
      <c r="G16" s="11">
        <v>0</v>
      </c>
      <c r="H16" s="31">
        <v>10</v>
      </c>
      <c r="I16" s="31">
        <v>0</v>
      </c>
      <c r="J16" s="45"/>
      <c r="K16" s="45"/>
    </row>
    <row r="17" spans="1:11" s="2" customFormat="1" ht="21.75" customHeight="1">
      <c r="A17" s="45"/>
      <c r="B17" s="45"/>
      <c r="C17" s="31" t="s">
        <v>446</v>
      </c>
      <c r="D17" s="67" t="s">
        <v>447</v>
      </c>
      <c r="E17" s="67"/>
      <c r="F17" s="14" t="s">
        <v>54</v>
      </c>
      <c r="G17" s="17">
        <v>0</v>
      </c>
      <c r="H17" s="31">
        <v>10</v>
      </c>
      <c r="I17" s="31">
        <v>0</v>
      </c>
      <c r="J17" s="45"/>
      <c r="K17" s="45"/>
    </row>
    <row r="18" spans="1:11" s="2" customFormat="1" ht="65.25" customHeight="1">
      <c r="A18" s="45"/>
      <c r="B18" s="45"/>
      <c r="C18" s="45" t="s">
        <v>35</v>
      </c>
      <c r="D18" s="67" t="s">
        <v>444</v>
      </c>
      <c r="E18" s="67"/>
      <c r="F18" s="31" t="s">
        <v>390</v>
      </c>
      <c r="G18" s="11" t="s">
        <v>258</v>
      </c>
      <c r="H18" s="31">
        <v>5</v>
      </c>
      <c r="I18" s="31">
        <v>0</v>
      </c>
      <c r="J18" s="45"/>
      <c r="K18" s="45"/>
    </row>
    <row r="19" spans="1:11" s="2" customFormat="1" ht="31.5" customHeight="1">
      <c r="A19" s="45"/>
      <c r="B19" s="45"/>
      <c r="C19" s="45"/>
      <c r="D19" s="70" t="s">
        <v>445</v>
      </c>
      <c r="E19" s="70"/>
      <c r="F19" s="31" t="s">
        <v>452</v>
      </c>
      <c r="G19" s="11" t="s">
        <v>258</v>
      </c>
      <c r="H19" s="31">
        <v>5</v>
      </c>
      <c r="I19" s="31">
        <v>0</v>
      </c>
      <c r="J19" s="45"/>
      <c r="K19" s="45"/>
    </row>
    <row r="20" spans="1:11" s="2" customFormat="1" ht="39.75" customHeight="1">
      <c r="A20" s="45"/>
      <c r="B20" s="60" t="s">
        <v>40</v>
      </c>
      <c r="C20" s="31" t="s">
        <v>41</v>
      </c>
      <c r="D20" s="67" t="s">
        <v>453</v>
      </c>
      <c r="E20" s="67"/>
      <c r="F20" s="31" t="s">
        <v>439</v>
      </c>
      <c r="G20" s="31" t="s">
        <v>456</v>
      </c>
      <c r="H20" s="31">
        <v>5</v>
      </c>
      <c r="I20" s="31">
        <v>0</v>
      </c>
      <c r="J20" s="45"/>
      <c r="K20" s="45"/>
    </row>
    <row r="21" spans="1:11" s="2" customFormat="1" ht="33.75" customHeight="1">
      <c r="A21" s="45"/>
      <c r="B21" s="61"/>
      <c r="C21" s="31" t="s">
        <v>42</v>
      </c>
      <c r="D21" s="68" t="s">
        <v>454</v>
      </c>
      <c r="E21" s="69"/>
      <c r="F21" s="31" t="s">
        <v>439</v>
      </c>
      <c r="G21" s="31" t="s">
        <v>456</v>
      </c>
      <c r="H21" s="31">
        <v>10</v>
      </c>
      <c r="I21" s="31">
        <v>0</v>
      </c>
      <c r="J21" s="45"/>
      <c r="K21" s="45"/>
    </row>
    <row r="22" spans="1:11" s="2" customFormat="1" ht="33.75" customHeight="1">
      <c r="A22" s="45"/>
      <c r="B22" s="61"/>
      <c r="C22" s="31" t="s">
        <v>45</v>
      </c>
      <c r="D22" s="71" t="s">
        <v>440</v>
      </c>
      <c r="E22" s="71"/>
      <c r="F22" s="31" t="s">
        <v>439</v>
      </c>
      <c r="G22" s="31" t="s">
        <v>456</v>
      </c>
      <c r="H22" s="31">
        <v>5</v>
      </c>
      <c r="I22" s="31">
        <v>0</v>
      </c>
      <c r="J22" s="45"/>
      <c r="K22" s="45"/>
    </row>
    <row r="23" spans="1:11" s="2" customFormat="1" ht="33.75" customHeight="1">
      <c r="A23" s="45"/>
      <c r="B23" s="61"/>
      <c r="C23" s="33" t="s">
        <v>46</v>
      </c>
      <c r="D23" s="68" t="s">
        <v>455</v>
      </c>
      <c r="E23" s="69"/>
      <c r="F23" s="31" t="s">
        <v>438</v>
      </c>
      <c r="G23" s="31" t="s">
        <v>456</v>
      </c>
      <c r="H23" s="31">
        <v>10</v>
      </c>
      <c r="I23" s="31">
        <v>0</v>
      </c>
      <c r="J23" s="45"/>
      <c r="K23" s="45"/>
    </row>
    <row r="24" spans="1:11" s="2" customFormat="1" ht="39" customHeight="1">
      <c r="A24" s="45"/>
      <c r="B24" s="31" t="s">
        <v>50</v>
      </c>
      <c r="C24" s="31" t="s">
        <v>51</v>
      </c>
      <c r="D24" s="67" t="s">
        <v>441</v>
      </c>
      <c r="E24" s="67"/>
      <c r="F24" s="31" t="s">
        <v>54</v>
      </c>
      <c r="G24" s="31" t="s">
        <v>456</v>
      </c>
      <c r="H24" s="31">
        <v>10</v>
      </c>
      <c r="I24" s="31">
        <v>0</v>
      </c>
      <c r="J24" s="45"/>
      <c r="K24" s="45"/>
    </row>
    <row r="25" spans="1:11" s="2" customFormat="1" ht="18.75" customHeight="1">
      <c r="A25" s="45" t="s">
        <v>526</v>
      </c>
      <c r="B25" s="45"/>
      <c r="C25" s="45"/>
      <c r="D25" s="45"/>
      <c r="E25" s="45"/>
      <c r="F25" s="45"/>
      <c r="G25" s="45"/>
      <c r="H25" s="31">
        <v>100</v>
      </c>
      <c r="I25" s="31">
        <f>SUM(I13:I24)</f>
        <v>0</v>
      </c>
      <c r="J25" s="45"/>
      <c r="K25" s="45"/>
    </row>
  </sheetData>
  <mergeCells count="51">
    <mergeCell ref="A5:C5"/>
    <mergeCell ref="D5:F5"/>
    <mergeCell ref="G5:H5"/>
    <mergeCell ref="I5:K5"/>
    <mergeCell ref="A1:B1"/>
    <mergeCell ref="A2:K2"/>
    <mergeCell ref="A3:K3"/>
    <mergeCell ref="A4:C4"/>
    <mergeCell ref="D4:K4"/>
    <mergeCell ref="D19:E19"/>
    <mergeCell ref="D20:E20"/>
    <mergeCell ref="D17:E17"/>
    <mergeCell ref="J19:K19"/>
    <mergeCell ref="A6:C10"/>
    <mergeCell ref="G6:H6"/>
    <mergeCell ref="G7:H7"/>
    <mergeCell ref="G8:H8"/>
    <mergeCell ref="G9:H9"/>
    <mergeCell ref="G10:H10"/>
    <mergeCell ref="A25:G25"/>
    <mergeCell ref="J25:K25"/>
    <mergeCell ref="D23:E23"/>
    <mergeCell ref="J23:K23"/>
    <mergeCell ref="B11:F11"/>
    <mergeCell ref="G11:K11"/>
    <mergeCell ref="J14:K14"/>
    <mergeCell ref="J15:K15"/>
    <mergeCell ref="J16:K16"/>
    <mergeCell ref="C15:C16"/>
    <mergeCell ref="D15:E15"/>
    <mergeCell ref="D16:E16"/>
    <mergeCell ref="D12:E12"/>
    <mergeCell ref="J12:K12"/>
    <mergeCell ref="B13:B19"/>
    <mergeCell ref="C13:C14"/>
    <mergeCell ref="C18:C19"/>
    <mergeCell ref="B20:B23"/>
    <mergeCell ref="A12:A24"/>
    <mergeCell ref="D24:E24"/>
    <mergeCell ref="J24:K24"/>
    <mergeCell ref="D13:E13"/>
    <mergeCell ref="J13:K13"/>
    <mergeCell ref="D14:E14"/>
    <mergeCell ref="J18:K18"/>
    <mergeCell ref="J17:K17"/>
    <mergeCell ref="J20:K20"/>
    <mergeCell ref="D21:E21"/>
    <mergeCell ref="J21:K21"/>
    <mergeCell ref="D22:E22"/>
    <mergeCell ref="J22:K22"/>
    <mergeCell ref="D18:E18"/>
  </mergeCells>
  <phoneticPr fontId="11"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A22" sqref="A22:G22"/>
    </sheetView>
  </sheetViews>
  <sheetFormatPr defaultColWidth="8.125" defaultRowHeight="12"/>
  <cols>
    <col min="1" max="1" width="3.875" style="4" customWidth="1"/>
    <col min="2" max="2" width="4.625" style="4" customWidth="1"/>
    <col min="3" max="3" width="7.375" style="4" customWidth="1"/>
    <col min="4" max="4" width="15.25" style="4" customWidth="1"/>
    <col min="5" max="5" width="9.125" style="4" customWidth="1"/>
    <col min="6" max="6" width="9" style="4" customWidth="1"/>
    <col min="7" max="7" width="8.75" style="4" customWidth="1"/>
    <col min="8" max="8" width="4" style="4" customWidth="1"/>
    <col min="9" max="9" width="4.75" style="4" customWidth="1"/>
    <col min="10" max="10" width="5.625" style="4" customWidth="1"/>
    <col min="11" max="11" width="4.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1" customHeight="1">
      <c r="A3" s="44" t="s">
        <v>2</v>
      </c>
      <c r="B3" s="44"/>
      <c r="C3" s="44"/>
      <c r="D3" s="44"/>
      <c r="E3" s="44"/>
      <c r="F3" s="44"/>
      <c r="G3" s="44"/>
      <c r="H3" s="44"/>
      <c r="I3" s="44"/>
      <c r="J3" s="44"/>
      <c r="K3" s="44"/>
    </row>
    <row r="4" spans="1:11" s="2" customFormat="1" ht="21.75" customHeight="1">
      <c r="A4" s="45" t="s">
        <v>3</v>
      </c>
      <c r="B4" s="45"/>
      <c r="C4" s="45"/>
      <c r="D4" s="46" t="s">
        <v>457</v>
      </c>
      <c r="E4" s="46"/>
      <c r="F4" s="46"/>
      <c r="G4" s="46"/>
      <c r="H4" s="46"/>
      <c r="I4" s="46"/>
      <c r="J4" s="46"/>
      <c r="K4" s="46"/>
    </row>
    <row r="5" spans="1:11" s="2" customFormat="1" ht="21.75" customHeight="1">
      <c r="A5" s="45" t="s">
        <v>4</v>
      </c>
      <c r="B5" s="45"/>
      <c r="C5" s="45"/>
      <c r="D5" s="45" t="s">
        <v>5</v>
      </c>
      <c r="E5" s="45"/>
      <c r="F5" s="45"/>
      <c r="G5" s="45" t="s">
        <v>6</v>
      </c>
      <c r="H5" s="45"/>
      <c r="I5" s="45" t="s">
        <v>7</v>
      </c>
      <c r="J5" s="45"/>
      <c r="K5" s="45"/>
    </row>
    <row r="6" spans="1:11" s="2" customFormat="1" ht="21.75" customHeight="1">
      <c r="A6" s="45" t="s">
        <v>8</v>
      </c>
      <c r="B6" s="52"/>
      <c r="C6" s="52"/>
      <c r="D6" s="31"/>
      <c r="E6" s="32" t="s">
        <v>9</v>
      </c>
      <c r="F6" s="32" t="s">
        <v>10</v>
      </c>
      <c r="G6" s="47" t="s">
        <v>11</v>
      </c>
      <c r="H6" s="47"/>
      <c r="I6" s="32" t="s">
        <v>12</v>
      </c>
      <c r="J6" s="32" t="s">
        <v>13</v>
      </c>
      <c r="K6" s="32" t="s">
        <v>14</v>
      </c>
    </row>
    <row r="7" spans="1:11" s="2" customFormat="1" ht="21.75" customHeight="1">
      <c r="A7" s="45"/>
      <c r="B7" s="52"/>
      <c r="C7" s="52"/>
      <c r="D7" s="31" t="s">
        <v>15</v>
      </c>
      <c r="E7" s="32">
        <v>10</v>
      </c>
      <c r="F7" s="32">
        <v>10</v>
      </c>
      <c r="G7" s="47">
        <v>5</v>
      </c>
      <c r="H7" s="47"/>
      <c r="I7" s="32">
        <v>10</v>
      </c>
      <c r="J7" s="39" t="s">
        <v>459</v>
      </c>
      <c r="K7" s="32">
        <v>5</v>
      </c>
    </row>
    <row r="8" spans="1:11" s="2" customFormat="1" ht="21.75" customHeight="1">
      <c r="A8" s="52"/>
      <c r="B8" s="52"/>
      <c r="C8" s="52"/>
      <c r="D8" s="31" t="s">
        <v>16</v>
      </c>
      <c r="E8" s="32">
        <v>10</v>
      </c>
      <c r="F8" s="32">
        <v>10</v>
      </c>
      <c r="G8" s="47">
        <v>5</v>
      </c>
      <c r="H8" s="47"/>
      <c r="I8" s="32"/>
      <c r="J8" s="32"/>
      <c r="K8" s="32"/>
    </row>
    <row r="9" spans="1:11" s="2" customFormat="1" ht="21.75" customHeight="1">
      <c r="A9" s="52"/>
      <c r="B9" s="52"/>
      <c r="C9" s="52"/>
      <c r="D9" s="31" t="s">
        <v>17</v>
      </c>
      <c r="E9" s="32"/>
      <c r="F9" s="32"/>
      <c r="G9" s="47"/>
      <c r="H9" s="47"/>
      <c r="I9" s="32"/>
      <c r="J9" s="32"/>
      <c r="K9" s="32"/>
    </row>
    <row r="10" spans="1:11" s="2" customFormat="1" ht="21.75" customHeight="1">
      <c r="A10" s="52"/>
      <c r="B10" s="52"/>
      <c r="C10" s="52"/>
      <c r="D10" s="31" t="s">
        <v>18</v>
      </c>
      <c r="E10" s="32"/>
      <c r="F10" s="32"/>
      <c r="G10" s="47"/>
      <c r="H10" s="47"/>
      <c r="I10" s="32"/>
      <c r="J10" s="32"/>
      <c r="K10" s="32"/>
    </row>
    <row r="11" spans="1:11" s="2" customFormat="1" ht="76.5" customHeight="1">
      <c r="A11" s="19" t="s">
        <v>19</v>
      </c>
      <c r="B11" s="49" t="s">
        <v>460</v>
      </c>
      <c r="C11" s="49"/>
      <c r="D11" s="49"/>
      <c r="E11" s="49"/>
      <c r="F11" s="49"/>
      <c r="G11" s="51" t="s">
        <v>461</v>
      </c>
      <c r="H11" s="51"/>
      <c r="I11" s="51"/>
      <c r="J11" s="51"/>
      <c r="K11" s="51"/>
    </row>
    <row r="12" spans="1:11" s="3" customFormat="1" ht="27" customHeight="1">
      <c r="A12" s="45" t="s">
        <v>21</v>
      </c>
      <c r="B12" s="31" t="s">
        <v>22</v>
      </c>
      <c r="C12" s="31" t="s">
        <v>23</v>
      </c>
      <c r="D12" s="45" t="s">
        <v>24</v>
      </c>
      <c r="E12" s="45"/>
      <c r="F12" s="31" t="s">
        <v>25</v>
      </c>
      <c r="G12" s="31" t="s">
        <v>26</v>
      </c>
      <c r="H12" s="31" t="s">
        <v>12</v>
      </c>
      <c r="I12" s="31" t="s">
        <v>14</v>
      </c>
      <c r="J12" s="45" t="s">
        <v>27</v>
      </c>
      <c r="K12" s="45"/>
    </row>
    <row r="13" spans="1:11" s="2" customFormat="1" ht="30" customHeight="1">
      <c r="A13" s="45"/>
      <c r="B13" s="45" t="s">
        <v>28</v>
      </c>
      <c r="C13" s="31" t="s">
        <v>29</v>
      </c>
      <c r="D13" s="67" t="s">
        <v>462</v>
      </c>
      <c r="E13" s="67"/>
      <c r="F13" s="31" t="s">
        <v>450</v>
      </c>
      <c r="G13" s="40" t="s">
        <v>464</v>
      </c>
      <c r="H13" s="31">
        <v>15</v>
      </c>
      <c r="I13" s="31">
        <v>8</v>
      </c>
      <c r="J13" s="45"/>
      <c r="K13" s="45"/>
    </row>
    <row r="14" spans="1:11" s="2" customFormat="1" ht="21.75" customHeight="1">
      <c r="A14" s="45"/>
      <c r="B14" s="45"/>
      <c r="C14" s="31" t="s">
        <v>30</v>
      </c>
      <c r="D14" s="67" t="s">
        <v>470</v>
      </c>
      <c r="E14" s="67"/>
      <c r="F14" s="11">
        <v>1</v>
      </c>
      <c r="G14" s="11">
        <v>1</v>
      </c>
      <c r="H14" s="31">
        <v>10</v>
      </c>
      <c r="I14" s="31">
        <v>10</v>
      </c>
      <c r="J14" s="45"/>
      <c r="K14" s="45"/>
    </row>
    <row r="15" spans="1:11" s="2" customFormat="1" ht="21.75" customHeight="1">
      <c r="A15" s="45"/>
      <c r="B15" s="45"/>
      <c r="C15" s="31" t="s">
        <v>446</v>
      </c>
      <c r="D15" s="67" t="s">
        <v>470</v>
      </c>
      <c r="E15" s="67"/>
      <c r="F15" s="14" t="s">
        <v>54</v>
      </c>
      <c r="G15" s="17">
        <v>0.5</v>
      </c>
      <c r="H15" s="31">
        <v>10</v>
      </c>
      <c r="I15" s="31">
        <v>5</v>
      </c>
      <c r="J15" s="45"/>
      <c r="K15" s="45"/>
    </row>
    <row r="16" spans="1:11" s="2" customFormat="1" ht="26.25" customHeight="1">
      <c r="A16" s="45"/>
      <c r="B16" s="45"/>
      <c r="C16" s="31" t="s">
        <v>35</v>
      </c>
      <c r="D16" s="67" t="s">
        <v>462</v>
      </c>
      <c r="E16" s="67"/>
      <c r="F16" s="31" t="s">
        <v>463</v>
      </c>
      <c r="G16" s="11" t="s">
        <v>362</v>
      </c>
      <c r="H16" s="31">
        <v>15</v>
      </c>
      <c r="I16" s="31">
        <v>5</v>
      </c>
      <c r="J16" s="45"/>
      <c r="K16" s="45"/>
    </row>
    <row r="17" spans="1:11" s="2" customFormat="1" ht="27.75" customHeight="1">
      <c r="A17" s="45"/>
      <c r="B17" s="60" t="s">
        <v>40</v>
      </c>
      <c r="C17" s="31" t="s">
        <v>41</v>
      </c>
      <c r="D17" s="67"/>
      <c r="E17" s="67"/>
      <c r="F17" s="31"/>
      <c r="G17" s="31"/>
      <c r="H17" s="31"/>
      <c r="I17" s="31"/>
      <c r="J17" s="45"/>
      <c r="K17" s="45"/>
    </row>
    <row r="18" spans="1:11" s="2" customFormat="1" ht="33.75" customHeight="1">
      <c r="A18" s="45"/>
      <c r="B18" s="61"/>
      <c r="C18" s="31" t="s">
        <v>42</v>
      </c>
      <c r="D18" s="68" t="s">
        <v>465</v>
      </c>
      <c r="E18" s="69"/>
      <c r="F18" s="31" t="s">
        <v>466</v>
      </c>
      <c r="G18" s="31" t="s">
        <v>466</v>
      </c>
      <c r="H18" s="31">
        <v>15</v>
      </c>
      <c r="I18" s="31">
        <v>15</v>
      </c>
      <c r="J18" s="45"/>
      <c r="K18" s="45"/>
    </row>
    <row r="19" spans="1:11" s="2" customFormat="1" ht="30" customHeight="1">
      <c r="A19" s="45"/>
      <c r="B19" s="61"/>
      <c r="C19" s="31" t="s">
        <v>45</v>
      </c>
      <c r="D19" s="71"/>
      <c r="E19" s="71"/>
      <c r="F19" s="31"/>
      <c r="G19" s="31"/>
      <c r="H19" s="31"/>
      <c r="I19" s="31"/>
      <c r="J19" s="31"/>
      <c r="K19" s="31"/>
    </row>
    <row r="20" spans="1:11" s="2" customFormat="1" ht="33.75" customHeight="1">
      <c r="A20" s="45"/>
      <c r="B20" s="61"/>
      <c r="C20" s="33" t="s">
        <v>46</v>
      </c>
      <c r="D20" s="68" t="s">
        <v>467</v>
      </c>
      <c r="E20" s="69"/>
      <c r="F20" s="31" t="s">
        <v>468</v>
      </c>
      <c r="G20" s="31" t="s">
        <v>468</v>
      </c>
      <c r="H20" s="31">
        <v>15</v>
      </c>
      <c r="I20" s="31">
        <v>15</v>
      </c>
      <c r="J20" s="45"/>
      <c r="K20" s="45"/>
    </row>
    <row r="21" spans="1:11" s="2" customFormat="1" ht="39" customHeight="1">
      <c r="A21" s="45"/>
      <c r="B21" s="31" t="s">
        <v>50</v>
      </c>
      <c r="C21" s="31" t="s">
        <v>51</v>
      </c>
      <c r="D21" s="67" t="s">
        <v>469</v>
      </c>
      <c r="E21" s="67"/>
      <c r="F21" s="31" t="s">
        <v>54</v>
      </c>
      <c r="G21" s="11">
        <v>0.9</v>
      </c>
      <c r="H21" s="31">
        <v>10</v>
      </c>
      <c r="I21" s="31">
        <v>9</v>
      </c>
      <c r="J21" s="45"/>
      <c r="K21" s="45"/>
    </row>
    <row r="22" spans="1:11" s="2" customFormat="1" ht="18.75" customHeight="1">
      <c r="A22" s="45" t="s">
        <v>526</v>
      </c>
      <c r="B22" s="45"/>
      <c r="C22" s="45"/>
      <c r="D22" s="45"/>
      <c r="E22" s="45"/>
      <c r="F22" s="45"/>
      <c r="G22" s="45"/>
      <c r="H22" s="31">
        <v>100</v>
      </c>
      <c r="I22" s="31">
        <v>72</v>
      </c>
      <c r="J22" s="45"/>
      <c r="K22" s="45"/>
    </row>
  </sheetData>
  <mergeCells count="41">
    <mergeCell ref="A5:C5"/>
    <mergeCell ref="D5:F5"/>
    <mergeCell ref="G5:H5"/>
    <mergeCell ref="I5:K5"/>
    <mergeCell ref="A1:B1"/>
    <mergeCell ref="A2:K2"/>
    <mergeCell ref="A3:K3"/>
    <mergeCell ref="A4:C4"/>
    <mergeCell ref="D4:K4"/>
    <mergeCell ref="A6:C10"/>
    <mergeCell ref="G6:H6"/>
    <mergeCell ref="G7:H7"/>
    <mergeCell ref="G8:H8"/>
    <mergeCell ref="G9:H9"/>
    <mergeCell ref="G10:H10"/>
    <mergeCell ref="B11:F11"/>
    <mergeCell ref="G11:K11"/>
    <mergeCell ref="A12:A21"/>
    <mergeCell ref="D12:E12"/>
    <mergeCell ref="J12:K12"/>
    <mergeCell ref="B13:B16"/>
    <mergeCell ref="D13:E13"/>
    <mergeCell ref="J13:K13"/>
    <mergeCell ref="D15:E15"/>
    <mergeCell ref="J15:K15"/>
    <mergeCell ref="D16:E16"/>
    <mergeCell ref="J16:K16"/>
    <mergeCell ref="D14:E14"/>
    <mergeCell ref="J14:K14"/>
    <mergeCell ref="D21:E21"/>
    <mergeCell ref="J21:K21"/>
    <mergeCell ref="A22:G22"/>
    <mergeCell ref="J22:K22"/>
    <mergeCell ref="B17:B20"/>
    <mergeCell ref="D17:E17"/>
    <mergeCell ref="J17:K17"/>
    <mergeCell ref="D18:E18"/>
    <mergeCell ref="J18:K18"/>
    <mergeCell ref="D19:E19"/>
    <mergeCell ref="D20:E20"/>
    <mergeCell ref="J20:K20"/>
  </mergeCells>
  <phoneticPr fontId="11"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A22" sqref="A22:G22"/>
    </sheetView>
  </sheetViews>
  <sheetFormatPr defaultColWidth="8.125" defaultRowHeight="12"/>
  <cols>
    <col min="1" max="1" width="3.875" style="4" customWidth="1"/>
    <col min="2" max="2" width="4.625" style="4" customWidth="1"/>
    <col min="3" max="3" width="7.625" style="4" customWidth="1"/>
    <col min="4" max="4" width="15.25" style="4" customWidth="1"/>
    <col min="5" max="5" width="8.375" style="4" customWidth="1"/>
    <col min="6" max="6" width="9.875" style="4" customWidth="1"/>
    <col min="7" max="7" width="8.75" style="4" customWidth="1"/>
    <col min="8" max="8" width="4.375" style="4" customWidth="1"/>
    <col min="9" max="9" width="4.25" style="4" customWidth="1"/>
    <col min="10" max="10" width="5.5" style="4" customWidth="1"/>
    <col min="11" max="11" width="4.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6.25" customHeight="1">
      <c r="A3" s="44" t="s">
        <v>2</v>
      </c>
      <c r="B3" s="44"/>
      <c r="C3" s="44"/>
      <c r="D3" s="44"/>
      <c r="E3" s="44"/>
      <c r="F3" s="44"/>
      <c r="G3" s="44"/>
      <c r="H3" s="44"/>
      <c r="I3" s="44"/>
      <c r="J3" s="44"/>
      <c r="K3" s="44"/>
    </row>
    <row r="4" spans="1:11" s="2" customFormat="1" ht="22.5" customHeight="1">
      <c r="A4" s="45" t="s">
        <v>3</v>
      </c>
      <c r="B4" s="45"/>
      <c r="C4" s="45"/>
      <c r="D4" s="46" t="s">
        <v>485</v>
      </c>
      <c r="E4" s="46"/>
      <c r="F4" s="46"/>
      <c r="G4" s="46"/>
      <c r="H4" s="46"/>
      <c r="I4" s="46"/>
      <c r="J4" s="46"/>
      <c r="K4" s="46"/>
    </row>
    <row r="5" spans="1:11" s="2" customFormat="1" ht="22.5" customHeight="1">
      <c r="A5" s="45" t="s">
        <v>4</v>
      </c>
      <c r="B5" s="45"/>
      <c r="C5" s="45"/>
      <c r="D5" s="45" t="s">
        <v>5</v>
      </c>
      <c r="E5" s="45"/>
      <c r="F5" s="45"/>
      <c r="G5" s="45" t="s">
        <v>6</v>
      </c>
      <c r="H5" s="45"/>
      <c r="I5" s="45" t="s">
        <v>7</v>
      </c>
      <c r="J5" s="45"/>
      <c r="K5" s="45"/>
    </row>
    <row r="6" spans="1:11" s="2" customFormat="1" ht="22.5" customHeight="1">
      <c r="A6" s="45" t="s">
        <v>8</v>
      </c>
      <c r="B6" s="52"/>
      <c r="C6" s="52"/>
      <c r="D6" s="31"/>
      <c r="E6" s="32" t="s">
        <v>9</v>
      </c>
      <c r="F6" s="32" t="s">
        <v>10</v>
      </c>
      <c r="G6" s="47" t="s">
        <v>11</v>
      </c>
      <c r="H6" s="47"/>
      <c r="I6" s="32" t="s">
        <v>12</v>
      </c>
      <c r="J6" s="32" t="s">
        <v>13</v>
      </c>
      <c r="K6" s="32" t="s">
        <v>14</v>
      </c>
    </row>
    <row r="7" spans="1:11" s="2" customFormat="1" ht="22.5" customHeight="1">
      <c r="A7" s="45"/>
      <c r="B7" s="52"/>
      <c r="C7" s="52"/>
      <c r="D7" s="31" t="s">
        <v>15</v>
      </c>
      <c r="E7" s="32">
        <v>0.65</v>
      </c>
      <c r="F7" s="32">
        <v>0.65</v>
      </c>
      <c r="G7" s="47">
        <v>0.65</v>
      </c>
      <c r="H7" s="47"/>
      <c r="I7" s="32">
        <v>10</v>
      </c>
      <c r="J7" s="16">
        <v>1</v>
      </c>
      <c r="K7" s="32">
        <v>10</v>
      </c>
    </row>
    <row r="8" spans="1:11" s="2" customFormat="1" ht="22.5" customHeight="1">
      <c r="A8" s="52"/>
      <c r="B8" s="52"/>
      <c r="C8" s="52"/>
      <c r="D8" s="31" t="s">
        <v>16</v>
      </c>
      <c r="E8" s="32"/>
      <c r="F8" s="32"/>
      <c r="G8" s="47"/>
      <c r="H8" s="47"/>
      <c r="I8" s="32"/>
      <c r="J8" s="32"/>
      <c r="K8" s="32"/>
    </row>
    <row r="9" spans="1:11" s="2" customFormat="1" ht="22.5" customHeight="1">
      <c r="A9" s="52"/>
      <c r="B9" s="52"/>
      <c r="C9" s="52"/>
      <c r="D9" s="31" t="s">
        <v>17</v>
      </c>
      <c r="E9" s="32">
        <v>0.65</v>
      </c>
      <c r="F9" s="32">
        <v>0.65</v>
      </c>
      <c r="G9" s="47">
        <v>0.65</v>
      </c>
      <c r="H9" s="47"/>
      <c r="I9" s="32"/>
      <c r="J9" s="32"/>
      <c r="K9" s="32"/>
    </row>
    <row r="10" spans="1:11" s="2" customFormat="1" ht="22.5" customHeight="1">
      <c r="A10" s="52"/>
      <c r="B10" s="52"/>
      <c r="C10" s="52"/>
      <c r="D10" s="31" t="s">
        <v>18</v>
      </c>
      <c r="E10" s="32"/>
      <c r="F10" s="32"/>
      <c r="G10" s="47"/>
      <c r="H10" s="47"/>
      <c r="I10" s="32"/>
      <c r="J10" s="32"/>
      <c r="K10" s="32"/>
    </row>
    <row r="11" spans="1:11" s="2" customFormat="1" ht="38.25" customHeight="1">
      <c r="A11" s="19" t="s">
        <v>19</v>
      </c>
      <c r="B11" s="49" t="s">
        <v>482</v>
      </c>
      <c r="C11" s="49"/>
      <c r="D11" s="49"/>
      <c r="E11" s="49"/>
      <c r="F11" s="49"/>
      <c r="G11" s="51" t="s">
        <v>483</v>
      </c>
      <c r="H11" s="51"/>
      <c r="I11" s="51"/>
      <c r="J11" s="51"/>
      <c r="K11" s="51"/>
    </row>
    <row r="12" spans="1:11" s="3" customFormat="1" ht="26.25" customHeight="1">
      <c r="A12" s="45" t="s">
        <v>21</v>
      </c>
      <c r="B12" s="31" t="s">
        <v>22</v>
      </c>
      <c r="C12" s="31" t="s">
        <v>23</v>
      </c>
      <c r="D12" s="45" t="s">
        <v>24</v>
      </c>
      <c r="E12" s="45"/>
      <c r="F12" s="31" t="s">
        <v>25</v>
      </c>
      <c r="G12" s="31" t="s">
        <v>26</v>
      </c>
      <c r="H12" s="31" t="s">
        <v>12</v>
      </c>
      <c r="I12" s="31" t="s">
        <v>14</v>
      </c>
      <c r="J12" s="45" t="s">
        <v>27</v>
      </c>
      <c r="K12" s="45"/>
    </row>
    <row r="13" spans="1:11" s="2" customFormat="1" ht="22.5" customHeight="1">
      <c r="A13" s="45"/>
      <c r="B13" s="60" t="s">
        <v>28</v>
      </c>
      <c r="C13" s="31" t="s">
        <v>29</v>
      </c>
      <c r="D13" s="59" t="s">
        <v>471</v>
      </c>
      <c r="E13" s="54"/>
      <c r="F13" s="31" t="s">
        <v>472</v>
      </c>
      <c r="G13" s="11">
        <v>1</v>
      </c>
      <c r="H13" s="31">
        <v>15</v>
      </c>
      <c r="I13" s="31">
        <v>15</v>
      </c>
      <c r="J13" s="45"/>
      <c r="K13" s="45"/>
    </row>
    <row r="14" spans="1:11" s="2" customFormat="1" ht="22.5" customHeight="1">
      <c r="A14" s="45"/>
      <c r="B14" s="61"/>
      <c r="C14" s="34" t="s">
        <v>30</v>
      </c>
      <c r="D14" s="59" t="s">
        <v>473</v>
      </c>
      <c r="E14" s="54"/>
      <c r="F14" s="11" t="s">
        <v>242</v>
      </c>
      <c r="G14" s="17">
        <v>1</v>
      </c>
      <c r="H14" s="31">
        <v>10</v>
      </c>
      <c r="I14" s="31">
        <v>10</v>
      </c>
      <c r="J14" s="56"/>
      <c r="K14" s="57"/>
    </row>
    <row r="15" spans="1:11" s="2" customFormat="1" ht="22.5" customHeight="1">
      <c r="A15" s="45"/>
      <c r="B15" s="61"/>
      <c r="C15" s="31" t="s">
        <v>33</v>
      </c>
      <c r="D15" s="59" t="s">
        <v>474</v>
      </c>
      <c r="E15" s="54"/>
      <c r="F15" s="11" t="s">
        <v>242</v>
      </c>
      <c r="G15" s="18" t="s">
        <v>475</v>
      </c>
      <c r="H15" s="31">
        <v>10</v>
      </c>
      <c r="I15" s="31">
        <v>10</v>
      </c>
      <c r="J15" s="45"/>
      <c r="K15" s="45"/>
    </row>
    <row r="16" spans="1:11" s="2" customFormat="1" ht="22.5" customHeight="1">
      <c r="A16" s="45"/>
      <c r="B16" s="61"/>
      <c r="C16" s="33" t="s">
        <v>35</v>
      </c>
      <c r="D16" s="59" t="s">
        <v>476</v>
      </c>
      <c r="E16" s="54"/>
      <c r="F16" s="31">
        <v>0.65</v>
      </c>
      <c r="G16" s="3" t="s">
        <v>484</v>
      </c>
      <c r="H16" s="31">
        <v>15</v>
      </c>
      <c r="I16" s="31">
        <v>15</v>
      </c>
      <c r="J16" s="45"/>
      <c r="K16" s="45"/>
    </row>
    <row r="17" spans="1:11" s="2" customFormat="1" ht="22.5">
      <c r="A17" s="45"/>
      <c r="B17" s="45" t="s">
        <v>40</v>
      </c>
      <c r="C17" s="31" t="s">
        <v>41</v>
      </c>
      <c r="D17" s="58"/>
      <c r="E17" s="58"/>
      <c r="F17" s="31"/>
      <c r="G17" s="11"/>
      <c r="H17" s="31"/>
      <c r="I17" s="31"/>
      <c r="J17" s="45"/>
      <c r="K17" s="45"/>
    </row>
    <row r="18" spans="1:11" s="2" customFormat="1" ht="54.75" customHeight="1">
      <c r="A18" s="45"/>
      <c r="B18" s="45"/>
      <c r="C18" s="31" t="s">
        <v>42</v>
      </c>
      <c r="D18" s="58" t="s">
        <v>477</v>
      </c>
      <c r="E18" s="58"/>
      <c r="F18" s="31" t="s">
        <v>478</v>
      </c>
      <c r="G18" s="31" t="s">
        <v>85</v>
      </c>
      <c r="H18" s="31">
        <v>15</v>
      </c>
      <c r="I18" s="31">
        <v>15</v>
      </c>
      <c r="J18" s="45"/>
      <c r="K18" s="45"/>
    </row>
    <row r="19" spans="1:11" s="2" customFormat="1" ht="22.5">
      <c r="A19" s="45"/>
      <c r="B19" s="45"/>
      <c r="C19" s="31" t="s">
        <v>45</v>
      </c>
      <c r="D19" s="64"/>
      <c r="E19" s="64"/>
      <c r="F19" s="31"/>
      <c r="G19" s="11"/>
      <c r="H19" s="31"/>
      <c r="I19" s="31"/>
      <c r="J19" s="45"/>
      <c r="K19" s="45"/>
    </row>
    <row r="20" spans="1:11" s="2" customFormat="1" ht="76.5" customHeight="1">
      <c r="A20" s="45"/>
      <c r="B20" s="45"/>
      <c r="C20" s="31" t="s">
        <v>46</v>
      </c>
      <c r="D20" s="58" t="s">
        <v>479</v>
      </c>
      <c r="E20" s="58"/>
      <c r="F20" s="31" t="s">
        <v>480</v>
      </c>
      <c r="G20" s="31" t="s">
        <v>99</v>
      </c>
      <c r="H20" s="31">
        <v>15</v>
      </c>
      <c r="I20" s="31">
        <v>15</v>
      </c>
      <c r="J20" s="45"/>
      <c r="K20" s="45"/>
    </row>
    <row r="21" spans="1:11" s="2" customFormat="1" ht="33.75">
      <c r="A21" s="45"/>
      <c r="B21" s="31" t="s">
        <v>50</v>
      </c>
      <c r="C21" s="31" t="s">
        <v>51</v>
      </c>
      <c r="D21" s="58" t="s">
        <v>481</v>
      </c>
      <c r="E21" s="58"/>
      <c r="F21" s="31" t="s">
        <v>176</v>
      </c>
      <c r="G21" s="11">
        <v>0.95</v>
      </c>
      <c r="H21" s="31">
        <v>10</v>
      </c>
      <c r="I21" s="31">
        <v>9</v>
      </c>
      <c r="J21" s="45"/>
      <c r="K21" s="45"/>
    </row>
    <row r="22" spans="1:11" s="2" customFormat="1" ht="21" customHeight="1">
      <c r="A22" s="45" t="s">
        <v>526</v>
      </c>
      <c r="B22" s="45"/>
      <c r="C22" s="45"/>
      <c r="D22" s="45"/>
      <c r="E22" s="45"/>
      <c r="F22" s="45"/>
      <c r="G22" s="45"/>
      <c r="H22" s="31">
        <v>100</v>
      </c>
      <c r="I22" s="31">
        <v>99</v>
      </c>
      <c r="J22" s="45"/>
      <c r="K22" s="45"/>
    </row>
  </sheetData>
  <mergeCells count="42">
    <mergeCell ref="A5:C5"/>
    <mergeCell ref="D5:F5"/>
    <mergeCell ref="G5:H5"/>
    <mergeCell ref="I5:K5"/>
    <mergeCell ref="A1:B1"/>
    <mergeCell ref="A2:K2"/>
    <mergeCell ref="A3:K3"/>
    <mergeCell ref="A4:C4"/>
    <mergeCell ref="D4:K4"/>
    <mergeCell ref="A6:C10"/>
    <mergeCell ref="G6:H6"/>
    <mergeCell ref="G7:H7"/>
    <mergeCell ref="G8:H8"/>
    <mergeCell ref="G9:H9"/>
    <mergeCell ref="G10:H10"/>
    <mergeCell ref="D21:E21"/>
    <mergeCell ref="J21:K21"/>
    <mergeCell ref="A22:G22"/>
    <mergeCell ref="J22:K22"/>
    <mergeCell ref="J15:K15"/>
    <mergeCell ref="D16:E16"/>
    <mergeCell ref="J16:K16"/>
    <mergeCell ref="B17:B20"/>
    <mergeCell ref="D17:E17"/>
    <mergeCell ref="J17:K17"/>
    <mergeCell ref="D18:E18"/>
    <mergeCell ref="J18:K18"/>
    <mergeCell ref="D19:E19"/>
    <mergeCell ref="J19:K19"/>
    <mergeCell ref="A12:A21"/>
    <mergeCell ref="D12:E12"/>
    <mergeCell ref="J14:K14"/>
    <mergeCell ref="B11:F11"/>
    <mergeCell ref="G11:K11"/>
    <mergeCell ref="D20:E20"/>
    <mergeCell ref="J20:K20"/>
    <mergeCell ref="J12:K12"/>
    <mergeCell ref="B13:B16"/>
    <mergeCell ref="D13:E13"/>
    <mergeCell ref="J13:K13"/>
    <mergeCell ref="D14:E14"/>
    <mergeCell ref="D15:E15"/>
  </mergeCells>
  <phoneticPr fontId="11"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A22" sqref="A22:G22"/>
    </sheetView>
  </sheetViews>
  <sheetFormatPr defaultColWidth="8.125" defaultRowHeight="12"/>
  <cols>
    <col min="1" max="1" width="3.875" style="4" customWidth="1"/>
    <col min="2" max="2" width="4.625" style="4" customWidth="1"/>
    <col min="3" max="3" width="6.75" style="4" customWidth="1"/>
    <col min="4" max="4" width="14.875" style="4" customWidth="1"/>
    <col min="5" max="5" width="8.625" style="4" customWidth="1"/>
    <col min="6" max="6" width="8.875" style="4" customWidth="1"/>
    <col min="7" max="7" width="8.75" style="4" customWidth="1"/>
    <col min="8" max="8" width="4.25" style="4" customWidth="1"/>
    <col min="9" max="9" width="4.875" style="4" customWidth="1"/>
    <col min="10" max="10" width="6.125" style="4" customWidth="1"/>
    <col min="11" max="11" width="4.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 customHeight="1">
      <c r="A3" s="44" t="s">
        <v>2</v>
      </c>
      <c r="B3" s="44"/>
      <c r="C3" s="44"/>
      <c r="D3" s="44"/>
      <c r="E3" s="44"/>
      <c r="F3" s="44"/>
      <c r="G3" s="44"/>
      <c r="H3" s="44"/>
      <c r="I3" s="44"/>
      <c r="J3" s="44"/>
      <c r="K3" s="44"/>
    </row>
    <row r="4" spans="1:11" s="2" customFormat="1" ht="21" customHeight="1">
      <c r="A4" s="45" t="s">
        <v>3</v>
      </c>
      <c r="B4" s="45"/>
      <c r="C4" s="45"/>
      <c r="D4" s="46" t="s">
        <v>486</v>
      </c>
      <c r="E4" s="46"/>
      <c r="F4" s="46"/>
      <c r="G4" s="46"/>
      <c r="H4" s="46"/>
      <c r="I4" s="46"/>
      <c r="J4" s="46"/>
      <c r="K4" s="46"/>
    </row>
    <row r="5" spans="1:11" s="2" customFormat="1" ht="21" customHeight="1">
      <c r="A5" s="45" t="s">
        <v>4</v>
      </c>
      <c r="B5" s="45"/>
      <c r="C5" s="45"/>
      <c r="D5" s="45" t="s">
        <v>5</v>
      </c>
      <c r="E5" s="45"/>
      <c r="F5" s="45"/>
      <c r="G5" s="45" t="s">
        <v>6</v>
      </c>
      <c r="H5" s="45"/>
      <c r="I5" s="45" t="s">
        <v>7</v>
      </c>
      <c r="J5" s="45"/>
      <c r="K5" s="45"/>
    </row>
    <row r="6" spans="1:11" s="2" customFormat="1" ht="21" customHeight="1">
      <c r="A6" s="45" t="s">
        <v>8</v>
      </c>
      <c r="B6" s="52"/>
      <c r="C6" s="52"/>
      <c r="D6" s="31"/>
      <c r="E6" s="32" t="s">
        <v>9</v>
      </c>
      <c r="F6" s="32" t="s">
        <v>10</v>
      </c>
      <c r="G6" s="47" t="s">
        <v>11</v>
      </c>
      <c r="H6" s="47"/>
      <c r="I6" s="32" t="s">
        <v>12</v>
      </c>
      <c r="J6" s="32" t="s">
        <v>13</v>
      </c>
      <c r="K6" s="32" t="s">
        <v>14</v>
      </c>
    </row>
    <row r="7" spans="1:11" s="2" customFormat="1" ht="21" customHeight="1">
      <c r="A7" s="45"/>
      <c r="B7" s="52"/>
      <c r="C7" s="52"/>
      <c r="D7" s="31" t="s">
        <v>15</v>
      </c>
      <c r="E7" s="32">
        <v>9.1300000000000008</v>
      </c>
      <c r="F7" s="32">
        <v>9.1300000000000008</v>
      </c>
      <c r="G7" s="47">
        <v>9.1300000000000008</v>
      </c>
      <c r="H7" s="47"/>
      <c r="I7" s="32">
        <v>10</v>
      </c>
      <c r="J7" s="16">
        <v>1</v>
      </c>
      <c r="K7" s="32">
        <v>10</v>
      </c>
    </row>
    <row r="8" spans="1:11" s="2" customFormat="1" ht="21" customHeight="1">
      <c r="A8" s="52"/>
      <c r="B8" s="52"/>
      <c r="C8" s="52"/>
      <c r="D8" s="31" t="s">
        <v>16</v>
      </c>
      <c r="E8" s="32"/>
      <c r="F8" s="32"/>
      <c r="G8" s="47"/>
      <c r="H8" s="47"/>
      <c r="I8" s="32"/>
      <c r="J8" s="32"/>
      <c r="K8" s="32"/>
    </row>
    <row r="9" spans="1:11" s="2" customFormat="1" ht="21" customHeight="1">
      <c r="A9" s="52"/>
      <c r="B9" s="52"/>
      <c r="C9" s="52"/>
      <c r="D9" s="31" t="s">
        <v>17</v>
      </c>
      <c r="E9" s="32">
        <v>9.1300000000000008</v>
      </c>
      <c r="F9" s="32">
        <v>9.1300000000000008</v>
      </c>
      <c r="G9" s="47">
        <v>9.1300000000000008</v>
      </c>
      <c r="H9" s="47"/>
      <c r="I9" s="32"/>
      <c r="J9" s="32"/>
      <c r="K9" s="32"/>
    </row>
    <row r="10" spans="1:11" s="2" customFormat="1" ht="21" customHeight="1">
      <c r="A10" s="52"/>
      <c r="B10" s="52"/>
      <c r="C10" s="52"/>
      <c r="D10" s="31" t="s">
        <v>18</v>
      </c>
      <c r="E10" s="32"/>
      <c r="F10" s="32"/>
      <c r="G10" s="47"/>
      <c r="H10" s="47"/>
      <c r="I10" s="32"/>
      <c r="J10" s="32"/>
      <c r="K10" s="32"/>
    </row>
    <row r="11" spans="1:11" s="2" customFormat="1" ht="36.75" customHeight="1">
      <c r="A11" s="19" t="s">
        <v>19</v>
      </c>
      <c r="B11" s="49" t="s">
        <v>492</v>
      </c>
      <c r="C11" s="49"/>
      <c r="D11" s="49"/>
      <c r="E11" s="49"/>
      <c r="F11" s="49"/>
      <c r="G11" s="51" t="s">
        <v>483</v>
      </c>
      <c r="H11" s="51"/>
      <c r="I11" s="51"/>
      <c r="J11" s="51"/>
      <c r="K11" s="51"/>
    </row>
    <row r="12" spans="1:11" s="3" customFormat="1" ht="28.5" customHeight="1">
      <c r="A12" s="45" t="s">
        <v>21</v>
      </c>
      <c r="B12" s="31" t="s">
        <v>22</v>
      </c>
      <c r="C12" s="31" t="s">
        <v>23</v>
      </c>
      <c r="D12" s="45" t="s">
        <v>24</v>
      </c>
      <c r="E12" s="45"/>
      <c r="F12" s="31" t="s">
        <v>25</v>
      </c>
      <c r="G12" s="31" t="s">
        <v>26</v>
      </c>
      <c r="H12" s="31" t="s">
        <v>12</v>
      </c>
      <c r="I12" s="31" t="s">
        <v>14</v>
      </c>
      <c r="J12" s="45" t="s">
        <v>27</v>
      </c>
      <c r="K12" s="45"/>
    </row>
    <row r="13" spans="1:11" s="2" customFormat="1" ht="21" customHeight="1">
      <c r="A13" s="45"/>
      <c r="B13" s="60" t="s">
        <v>28</v>
      </c>
      <c r="C13" s="31" t="s">
        <v>29</v>
      </c>
      <c r="D13" s="59" t="s">
        <v>487</v>
      </c>
      <c r="E13" s="54"/>
      <c r="F13" s="31" t="s">
        <v>89</v>
      </c>
      <c r="G13" s="11">
        <v>1</v>
      </c>
      <c r="H13" s="31">
        <v>15</v>
      </c>
      <c r="I13" s="31">
        <v>15</v>
      </c>
      <c r="J13" s="45"/>
      <c r="K13" s="45"/>
    </row>
    <row r="14" spans="1:11" s="2" customFormat="1" ht="31.5" customHeight="1">
      <c r="A14" s="45"/>
      <c r="B14" s="61"/>
      <c r="C14" s="34" t="s">
        <v>30</v>
      </c>
      <c r="D14" s="59" t="s">
        <v>488</v>
      </c>
      <c r="E14" s="54"/>
      <c r="F14" s="11">
        <v>1</v>
      </c>
      <c r="G14" s="17" t="s">
        <v>494</v>
      </c>
      <c r="H14" s="31">
        <v>10</v>
      </c>
      <c r="I14" s="31">
        <v>10</v>
      </c>
      <c r="J14" s="56"/>
      <c r="K14" s="57"/>
    </row>
    <row r="15" spans="1:11" s="2" customFormat="1" ht="29.25" customHeight="1">
      <c r="A15" s="45"/>
      <c r="B15" s="61"/>
      <c r="C15" s="31" t="s">
        <v>33</v>
      </c>
      <c r="D15" s="59" t="s">
        <v>489</v>
      </c>
      <c r="E15" s="54"/>
      <c r="F15" s="11" t="s">
        <v>493</v>
      </c>
      <c r="G15" s="18">
        <v>45627</v>
      </c>
      <c r="H15" s="31">
        <v>10</v>
      </c>
      <c r="I15" s="31">
        <v>10</v>
      </c>
      <c r="J15" s="45"/>
      <c r="K15" s="45"/>
    </row>
    <row r="16" spans="1:11" s="2" customFormat="1" ht="21" customHeight="1">
      <c r="A16" s="45"/>
      <c r="B16" s="61"/>
      <c r="C16" s="33" t="s">
        <v>35</v>
      </c>
      <c r="D16" s="59" t="s">
        <v>489</v>
      </c>
      <c r="E16" s="54"/>
      <c r="F16" s="31" t="s">
        <v>495</v>
      </c>
      <c r="G16" s="2" t="s">
        <v>495</v>
      </c>
      <c r="H16" s="31">
        <v>15</v>
      </c>
      <c r="I16" s="31">
        <v>15</v>
      </c>
      <c r="J16" s="45"/>
      <c r="K16" s="45"/>
    </row>
    <row r="17" spans="1:11" s="2" customFormat="1" ht="29.25" customHeight="1">
      <c r="A17" s="45"/>
      <c r="B17" s="45" t="s">
        <v>40</v>
      </c>
      <c r="C17" s="31" t="s">
        <v>41</v>
      </c>
      <c r="D17" s="45"/>
      <c r="E17" s="45"/>
      <c r="F17" s="31"/>
      <c r="G17" s="11"/>
      <c r="H17" s="31"/>
      <c r="I17" s="31"/>
      <c r="J17" s="45"/>
      <c r="K17" s="45"/>
    </row>
    <row r="18" spans="1:11" s="2" customFormat="1" ht="29.25" customHeight="1">
      <c r="A18" s="45"/>
      <c r="B18" s="45"/>
      <c r="C18" s="31" t="s">
        <v>42</v>
      </c>
      <c r="D18" s="58" t="s">
        <v>424</v>
      </c>
      <c r="E18" s="58"/>
      <c r="F18" s="31" t="s">
        <v>85</v>
      </c>
      <c r="G18" s="31" t="s">
        <v>85</v>
      </c>
      <c r="H18" s="31">
        <v>15</v>
      </c>
      <c r="I18" s="31">
        <v>15</v>
      </c>
      <c r="J18" s="45"/>
      <c r="K18" s="45"/>
    </row>
    <row r="19" spans="1:11" s="2" customFormat="1" ht="29.25" customHeight="1">
      <c r="A19" s="45"/>
      <c r="B19" s="45"/>
      <c r="C19" s="31" t="s">
        <v>45</v>
      </c>
      <c r="D19" s="64"/>
      <c r="E19" s="64"/>
      <c r="F19" s="31"/>
      <c r="G19" s="31"/>
      <c r="H19" s="31"/>
      <c r="I19" s="31"/>
      <c r="J19" s="45"/>
      <c r="K19" s="45"/>
    </row>
    <row r="20" spans="1:11" s="2" customFormat="1" ht="29.25" customHeight="1">
      <c r="A20" s="45"/>
      <c r="B20" s="45"/>
      <c r="C20" s="31" t="s">
        <v>46</v>
      </c>
      <c r="D20" s="58" t="s">
        <v>490</v>
      </c>
      <c r="E20" s="58"/>
      <c r="F20" s="31" t="s">
        <v>99</v>
      </c>
      <c r="G20" s="31" t="s">
        <v>99</v>
      </c>
      <c r="H20" s="31">
        <v>15</v>
      </c>
      <c r="I20" s="31">
        <v>15</v>
      </c>
      <c r="J20" s="45"/>
      <c r="K20" s="45"/>
    </row>
    <row r="21" spans="1:11" s="2" customFormat="1" ht="41.25" customHeight="1">
      <c r="A21" s="45"/>
      <c r="B21" s="31" t="s">
        <v>50</v>
      </c>
      <c r="C21" s="31" t="s">
        <v>51</v>
      </c>
      <c r="D21" s="58" t="s">
        <v>491</v>
      </c>
      <c r="E21" s="58"/>
      <c r="F21" s="31" t="s">
        <v>176</v>
      </c>
      <c r="G21" s="31" t="s">
        <v>176</v>
      </c>
      <c r="H21" s="31">
        <v>10</v>
      </c>
      <c r="I21" s="31">
        <v>9</v>
      </c>
      <c r="J21" s="45"/>
      <c r="K21" s="45"/>
    </row>
    <row r="22" spans="1:11" s="2" customFormat="1" ht="21.75" customHeight="1">
      <c r="A22" s="45" t="s">
        <v>526</v>
      </c>
      <c r="B22" s="45"/>
      <c r="C22" s="45"/>
      <c r="D22" s="45"/>
      <c r="E22" s="45"/>
      <c r="F22" s="45"/>
      <c r="G22" s="45"/>
      <c r="H22" s="31">
        <v>100</v>
      </c>
      <c r="I22" s="31">
        <v>99</v>
      </c>
      <c r="J22" s="45"/>
      <c r="K22" s="45"/>
    </row>
  </sheetData>
  <mergeCells count="42">
    <mergeCell ref="A5:C5"/>
    <mergeCell ref="D5:F5"/>
    <mergeCell ref="G5:H5"/>
    <mergeCell ref="I5:K5"/>
    <mergeCell ref="A1:B1"/>
    <mergeCell ref="A2:K2"/>
    <mergeCell ref="A3:K3"/>
    <mergeCell ref="A4:C4"/>
    <mergeCell ref="D4:K4"/>
    <mergeCell ref="A6:C10"/>
    <mergeCell ref="G6:H6"/>
    <mergeCell ref="G7:H7"/>
    <mergeCell ref="G8:H8"/>
    <mergeCell ref="G9:H9"/>
    <mergeCell ref="G10:H10"/>
    <mergeCell ref="D21:E21"/>
    <mergeCell ref="J21:K21"/>
    <mergeCell ref="A22:G22"/>
    <mergeCell ref="J22:K22"/>
    <mergeCell ref="J15:K15"/>
    <mergeCell ref="D16:E16"/>
    <mergeCell ref="J16:K16"/>
    <mergeCell ref="B17:B20"/>
    <mergeCell ref="D17:E17"/>
    <mergeCell ref="J17:K17"/>
    <mergeCell ref="D18:E18"/>
    <mergeCell ref="J18:K18"/>
    <mergeCell ref="D19:E19"/>
    <mergeCell ref="J19:K19"/>
    <mergeCell ref="A12:A21"/>
    <mergeCell ref="D12:E12"/>
    <mergeCell ref="J14:K14"/>
    <mergeCell ref="B11:F11"/>
    <mergeCell ref="G11:K11"/>
    <mergeCell ref="D20:E20"/>
    <mergeCell ref="J20:K20"/>
    <mergeCell ref="J12:K12"/>
    <mergeCell ref="B13:B16"/>
    <mergeCell ref="D13:E13"/>
    <mergeCell ref="J13:K13"/>
    <mergeCell ref="D14:E14"/>
    <mergeCell ref="D15:E15"/>
  </mergeCells>
  <phoneticPr fontId="11"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A23" sqref="A23:G23"/>
    </sheetView>
  </sheetViews>
  <sheetFormatPr defaultColWidth="8.125" defaultRowHeight="12"/>
  <cols>
    <col min="1" max="1" width="3.875" style="4" customWidth="1"/>
    <col min="2" max="2" width="4.625" style="4" customWidth="1"/>
    <col min="3" max="3" width="6.75" style="4" customWidth="1"/>
    <col min="4" max="4" width="15.375" style="4" customWidth="1"/>
    <col min="5" max="5" width="8.625" style="4" customWidth="1"/>
    <col min="6" max="6" width="8.375" style="4" customWidth="1"/>
    <col min="7" max="7" width="8.875" style="4" customWidth="1"/>
    <col min="8" max="8" width="4.25" style="4" customWidth="1"/>
    <col min="9" max="9" width="4.125" style="4" customWidth="1"/>
    <col min="10" max="10" width="5.875" style="4" customWidth="1"/>
    <col min="11" max="11" width="4.6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18.75" customHeight="1">
      <c r="A3" s="44" t="s">
        <v>2</v>
      </c>
      <c r="B3" s="44"/>
      <c r="C3" s="44"/>
      <c r="D3" s="44"/>
      <c r="E3" s="44"/>
      <c r="F3" s="44"/>
      <c r="G3" s="44"/>
      <c r="H3" s="44"/>
      <c r="I3" s="44"/>
      <c r="J3" s="44"/>
      <c r="K3" s="44"/>
    </row>
    <row r="4" spans="1:11" s="2" customFormat="1" ht="18.75" customHeight="1">
      <c r="A4" s="45" t="s">
        <v>3</v>
      </c>
      <c r="B4" s="45"/>
      <c r="C4" s="45"/>
      <c r="D4" s="46" t="s">
        <v>496</v>
      </c>
      <c r="E4" s="46"/>
      <c r="F4" s="46"/>
      <c r="G4" s="46"/>
      <c r="H4" s="46"/>
      <c r="I4" s="46"/>
      <c r="J4" s="46"/>
      <c r="K4" s="46"/>
    </row>
    <row r="5" spans="1:11" s="2" customFormat="1" ht="18.75" customHeight="1">
      <c r="A5" s="45" t="s">
        <v>4</v>
      </c>
      <c r="B5" s="45"/>
      <c r="C5" s="45"/>
      <c r="D5" s="45" t="s">
        <v>5</v>
      </c>
      <c r="E5" s="45"/>
      <c r="F5" s="45"/>
      <c r="G5" s="45" t="s">
        <v>6</v>
      </c>
      <c r="H5" s="45"/>
      <c r="I5" s="45" t="s">
        <v>7</v>
      </c>
      <c r="J5" s="45"/>
      <c r="K5" s="45"/>
    </row>
    <row r="6" spans="1:11" s="2" customFormat="1" ht="18.75" customHeight="1">
      <c r="A6" s="45" t="s">
        <v>8</v>
      </c>
      <c r="B6" s="52"/>
      <c r="C6" s="52"/>
      <c r="D6" s="31"/>
      <c r="E6" s="32" t="s">
        <v>9</v>
      </c>
      <c r="F6" s="32" t="s">
        <v>10</v>
      </c>
      <c r="G6" s="47" t="s">
        <v>11</v>
      </c>
      <c r="H6" s="47"/>
      <c r="I6" s="32" t="s">
        <v>12</v>
      </c>
      <c r="J6" s="32" t="s">
        <v>13</v>
      </c>
      <c r="K6" s="32" t="s">
        <v>14</v>
      </c>
    </row>
    <row r="7" spans="1:11" s="2" customFormat="1" ht="18.75" customHeight="1">
      <c r="A7" s="45"/>
      <c r="B7" s="52"/>
      <c r="C7" s="52"/>
      <c r="D7" s="31" t="s">
        <v>15</v>
      </c>
      <c r="E7" s="32">
        <v>32</v>
      </c>
      <c r="F7" s="32">
        <v>32</v>
      </c>
      <c r="G7" s="47">
        <v>0</v>
      </c>
      <c r="H7" s="47"/>
      <c r="I7" s="32">
        <v>10</v>
      </c>
      <c r="J7" s="16">
        <v>0</v>
      </c>
      <c r="K7" s="32">
        <v>0</v>
      </c>
    </row>
    <row r="8" spans="1:11" s="2" customFormat="1" ht="18.75" customHeight="1">
      <c r="A8" s="52"/>
      <c r="B8" s="52"/>
      <c r="C8" s="52"/>
      <c r="D8" s="31" t="s">
        <v>16</v>
      </c>
      <c r="E8" s="32">
        <v>32</v>
      </c>
      <c r="F8" s="32">
        <v>32</v>
      </c>
      <c r="G8" s="47">
        <v>0</v>
      </c>
      <c r="H8" s="47"/>
      <c r="I8" s="32"/>
      <c r="J8" s="32"/>
      <c r="K8" s="32"/>
    </row>
    <row r="9" spans="1:11" s="2" customFormat="1" ht="18.75" customHeight="1">
      <c r="A9" s="52"/>
      <c r="B9" s="52"/>
      <c r="C9" s="52"/>
      <c r="D9" s="31" t="s">
        <v>17</v>
      </c>
      <c r="E9" s="32"/>
      <c r="F9" s="32"/>
      <c r="G9" s="47"/>
      <c r="H9" s="47"/>
      <c r="I9" s="32"/>
      <c r="J9" s="32"/>
      <c r="K9" s="32"/>
    </row>
    <row r="10" spans="1:11" s="2" customFormat="1" ht="18.75" customHeight="1">
      <c r="A10" s="52"/>
      <c r="B10" s="52"/>
      <c r="C10" s="52"/>
      <c r="D10" s="31" t="s">
        <v>18</v>
      </c>
      <c r="E10" s="32"/>
      <c r="F10" s="32"/>
      <c r="G10" s="47"/>
      <c r="H10" s="47"/>
      <c r="I10" s="32"/>
      <c r="J10" s="32"/>
      <c r="K10" s="32"/>
    </row>
    <row r="11" spans="1:11" s="2" customFormat="1" ht="44.25" customHeight="1">
      <c r="A11" s="19" t="s">
        <v>19</v>
      </c>
      <c r="B11" s="49" t="s">
        <v>507</v>
      </c>
      <c r="C11" s="49"/>
      <c r="D11" s="49"/>
      <c r="E11" s="49"/>
      <c r="F11" s="49"/>
      <c r="G11" s="51" t="s">
        <v>508</v>
      </c>
      <c r="H11" s="51"/>
      <c r="I11" s="51"/>
      <c r="J11" s="51"/>
      <c r="K11" s="51"/>
    </row>
    <row r="12" spans="1:11" s="3" customFormat="1" ht="27" customHeight="1">
      <c r="A12" s="45" t="s">
        <v>21</v>
      </c>
      <c r="B12" s="31" t="s">
        <v>22</v>
      </c>
      <c r="C12" s="31" t="s">
        <v>23</v>
      </c>
      <c r="D12" s="45" t="s">
        <v>24</v>
      </c>
      <c r="E12" s="45"/>
      <c r="F12" s="31" t="s">
        <v>25</v>
      </c>
      <c r="G12" s="31" t="s">
        <v>26</v>
      </c>
      <c r="H12" s="31" t="s">
        <v>12</v>
      </c>
      <c r="I12" s="31" t="s">
        <v>14</v>
      </c>
      <c r="J12" s="45" t="s">
        <v>27</v>
      </c>
      <c r="K12" s="45"/>
    </row>
    <row r="13" spans="1:11" s="2" customFormat="1" ht="26.25" customHeight="1">
      <c r="A13" s="45"/>
      <c r="B13" s="60" t="s">
        <v>28</v>
      </c>
      <c r="C13" s="60" t="s">
        <v>29</v>
      </c>
      <c r="D13" s="59" t="s">
        <v>497</v>
      </c>
      <c r="E13" s="54"/>
      <c r="F13" s="31" t="s">
        <v>498</v>
      </c>
      <c r="G13" s="31" t="s">
        <v>510</v>
      </c>
      <c r="H13" s="31">
        <v>10</v>
      </c>
      <c r="I13" s="31">
        <v>0</v>
      </c>
      <c r="J13" s="45"/>
      <c r="K13" s="45"/>
    </row>
    <row r="14" spans="1:11" s="2" customFormat="1" ht="26.25" customHeight="1">
      <c r="A14" s="45"/>
      <c r="B14" s="61"/>
      <c r="C14" s="61"/>
      <c r="D14" s="59" t="s">
        <v>499</v>
      </c>
      <c r="E14" s="54"/>
      <c r="F14" s="31" t="s">
        <v>306</v>
      </c>
      <c r="G14" s="31" t="s">
        <v>308</v>
      </c>
      <c r="H14" s="31">
        <v>10</v>
      </c>
      <c r="I14" s="31">
        <v>0</v>
      </c>
      <c r="J14" s="56"/>
      <c r="K14" s="57"/>
    </row>
    <row r="15" spans="1:11" s="2" customFormat="1" ht="18.75" customHeight="1">
      <c r="A15" s="45"/>
      <c r="B15" s="61"/>
      <c r="C15" s="34" t="s">
        <v>30</v>
      </c>
      <c r="D15" s="59" t="s">
        <v>500</v>
      </c>
      <c r="E15" s="54"/>
      <c r="F15" s="11">
        <v>0.95</v>
      </c>
      <c r="G15" s="11">
        <v>0</v>
      </c>
      <c r="H15" s="31">
        <v>10</v>
      </c>
      <c r="I15" s="31">
        <v>0</v>
      </c>
      <c r="J15" s="56"/>
      <c r="K15" s="57"/>
    </row>
    <row r="16" spans="1:11" s="2" customFormat="1" ht="27.75" customHeight="1">
      <c r="A16" s="45"/>
      <c r="B16" s="61"/>
      <c r="C16" s="31" t="s">
        <v>33</v>
      </c>
      <c r="D16" s="58" t="s">
        <v>501</v>
      </c>
      <c r="E16" s="58"/>
      <c r="F16" s="11" t="s">
        <v>265</v>
      </c>
      <c r="G16" s="11" t="s">
        <v>509</v>
      </c>
      <c r="H16" s="31">
        <v>10</v>
      </c>
      <c r="I16" s="31">
        <v>0</v>
      </c>
      <c r="J16" s="45"/>
      <c r="K16" s="45"/>
    </row>
    <row r="17" spans="1:11" s="2" customFormat="1" ht="18.75" customHeight="1">
      <c r="A17" s="45"/>
      <c r="B17" s="61"/>
      <c r="C17" s="33" t="s">
        <v>35</v>
      </c>
      <c r="D17" s="72"/>
      <c r="E17" s="72"/>
      <c r="F17" s="11" t="s">
        <v>511</v>
      </c>
      <c r="G17" s="11" t="s">
        <v>511</v>
      </c>
      <c r="H17" s="31">
        <v>10</v>
      </c>
      <c r="I17" s="31">
        <v>0</v>
      </c>
      <c r="J17" s="45"/>
      <c r="K17" s="45"/>
    </row>
    <row r="18" spans="1:11" s="2" customFormat="1" ht="29.25" customHeight="1">
      <c r="A18" s="45"/>
      <c r="B18" s="45" t="s">
        <v>40</v>
      </c>
      <c r="C18" s="31" t="s">
        <v>41</v>
      </c>
      <c r="D18" s="45"/>
      <c r="E18" s="45"/>
      <c r="F18" s="31"/>
      <c r="G18" s="31"/>
      <c r="H18" s="31"/>
      <c r="I18" s="31"/>
      <c r="J18" s="45"/>
      <c r="K18" s="45"/>
    </row>
    <row r="19" spans="1:11" s="2" customFormat="1" ht="29.25" customHeight="1">
      <c r="A19" s="45"/>
      <c r="B19" s="45"/>
      <c r="C19" s="31" t="s">
        <v>42</v>
      </c>
      <c r="D19" s="58" t="s">
        <v>502</v>
      </c>
      <c r="E19" s="58"/>
      <c r="F19" s="31" t="s">
        <v>503</v>
      </c>
      <c r="G19" s="31"/>
      <c r="H19" s="31">
        <v>15</v>
      </c>
      <c r="I19" s="31">
        <v>0</v>
      </c>
      <c r="J19" s="45"/>
      <c r="K19" s="45"/>
    </row>
    <row r="20" spans="1:11" s="2" customFormat="1" ht="29.25" customHeight="1">
      <c r="A20" s="45"/>
      <c r="B20" s="45"/>
      <c r="C20" s="31" t="s">
        <v>45</v>
      </c>
      <c r="D20" s="64"/>
      <c r="E20" s="64"/>
      <c r="F20" s="31"/>
      <c r="G20" s="31"/>
      <c r="H20" s="31"/>
      <c r="I20" s="31"/>
      <c r="J20" s="45"/>
      <c r="K20" s="45"/>
    </row>
    <row r="21" spans="1:11" s="2" customFormat="1" ht="29.25" customHeight="1">
      <c r="A21" s="45"/>
      <c r="B21" s="45"/>
      <c r="C21" s="31" t="s">
        <v>46</v>
      </c>
      <c r="D21" s="58" t="s">
        <v>504</v>
      </c>
      <c r="E21" s="58"/>
      <c r="F21" s="31" t="s">
        <v>505</v>
      </c>
      <c r="G21" s="31"/>
      <c r="H21" s="31">
        <v>15</v>
      </c>
      <c r="I21" s="31">
        <v>0</v>
      </c>
      <c r="J21" s="45"/>
      <c r="K21" s="45"/>
    </row>
    <row r="22" spans="1:11" s="2" customFormat="1" ht="38.25" customHeight="1">
      <c r="A22" s="45"/>
      <c r="B22" s="31" t="s">
        <v>50</v>
      </c>
      <c r="C22" s="31" t="s">
        <v>51</v>
      </c>
      <c r="D22" s="58" t="s">
        <v>506</v>
      </c>
      <c r="E22" s="58"/>
      <c r="F22" s="31" t="s">
        <v>53</v>
      </c>
      <c r="G22" s="11">
        <v>0</v>
      </c>
      <c r="H22" s="31">
        <v>10</v>
      </c>
      <c r="I22" s="31">
        <v>0</v>
      </c>
      <c r="J22" s="45"/>
      <c r="K22" s="45"/>
    </row>
    <row r="23" spans="1:11" s="2" customFormat="1" ht="18.75" customHeight="1">
      <c r="A23" s="45" t="s">
        <v>526</v>
      </c>
      <c r="B23" s="45"/>
      <c r="C23" s="45"/>
      <c r="D23" s="45"/>
      <c r="E23" s="45"/>
      <c r="F23" s="45"/>
      <c r="G23" s="45"/>
      <c r="H23" s="31">
        <v>100</v>
      </c>
      <c r="I23" s="31">
        <f>SUM(I13:I22)</f>
        <v>0</v>
      </c>
      <c r="J23" s="45"/>
      <c r="K23" s="45"/>
    </row>
  </sheetData>
  <mergeCells count="45">
    <mergeCell ref="A5:C5"/>
    <mergeCell ref="D5:F5"/>
    <mergeCell ref="G5:H5"/>
    <mergeCell ref="I5:K5"/>
    <mergeCell ref="A1:B1"/>
    <mergeCell ref="A2:K2"/>
    <mergeCell ref="A3:K3"/>
    <mergeCell ref="A4:C4"/>
    <mergeCell ref="D4:K4"/>
    <mergeCell ref="A6:C10"/>
    <mergeCell ref="G6:H6"/>
    <mergeCell ref="G7:H7"/>
    <mergeCell ref="G8:H8"/>
    <mergeCell ref="G9:H9"/>
    <mergeCell ref="G10:H10"/>
    <mergeCell ref="A12:A22"/>
    <mergeCell ref="D12:E12"/>
    <mergeCell ref="J12:K12"/>
    <mergeCell ref="B13:B17"/>
    <mergeCell ref="C13:C14"/>
    <mergeCell ref="D13:E13"/>
    <mergeCell ref="J13:K13"/>
    <mergeCell ref="D14:E14"/>
    <mergeCell ref="J17:K17"/>
    <mergeCell ref="B18:B21"/>
    <mergeCell ref="D18:E18"/>
    <mergeCell ref="J18:K18"/>
    <mergeCell ref="D19:E19"/>
    <mergeCell ref="J19:K19"/>
    <mergeCell ref="A23:G23"/>
    <mergeCell ref="J23:K23"/>
    <mergeCell ref="B11:F11"/>
    <mergeCell ref="G11:K11"/>
    <mergeCell ref="J14:K14"/>
    <mergeCell ref="J15:K15"/>
    <mergeCell ref="D20:E20"/>
    <mergeCell ref="J20:K20"/>
    <mergeCell ref="D21:E21"/>
    <mergeCell ref="J21:K21"/>
    <mergeCell ref="D22:E22"/>
    <mergeCell ref="J22:K22"/>
    <mergeCell ref="D15:E15"/>
    <mergeCell ref="D16:E16"/>
    <mergeCell ref="J16:K16"/>
    <mergeCell ref="D17:E17"/>
  </mergeCells>
  <phoneticPr fontId="1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10" workbookViewId="0">
      <selection activeCell="A22" sqref="A22:G22"/>
    </sheetView>
  </sheetViews>
  <sheetFormatPr defaultColWidth="8.125" defaultRowHeight="12"/>
  <cols>
    <col min="1" max="1" width="3.875" style="4" customWidth="1"/>
    <col min="2" max="2" width="4.625" style="4" customWidth="1"/>
    <col min="3" max="3" width="6.75" style="4" customWidth="1"/>
    <col min="4" max="4" width="14.875" style="4" customWidth="1"/>
    <col min="5" max="5" width="8.75" style="4" customWidth="1"/>
    <col min="6" max="6" width="9.125" style="4" customWidth="1"/>
    <col min="7" max="7" width="8.625" style="4" customWidth="1"/>
    <col min="8" max="8" width="4.25" style="4" customWidth="1"/>
    <col min="9" max="9" width="4.75" style="4" customWidth="1"/>
    <col min="10" max="10" width="5.5" style="4" customWidth="1"/>
    <col min="11" max="11" width="4.6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3.25" customHeight="1">
      <c r="A3" s="44" t="s">
        <v>2</v>
      </c>
      <c r="B3" s="44"/>
      <c r="C3" s="44"/>
      <c r="D3" s="44"/>
      <c r="E3" s="44"/>
      <c r="F3" s="44"/>
      <c r="G3" s="44"/>
      <c r="H3" s="44"/>
      <c r="I3" s="44"/>
      <c r="J3" s="44"/>
      <c r="K3" s="44"/>
    </row>
    <row r="4" spans="1:11" s="2" customFormat="1" ht="23.25" customHeight="1">
      <c r="A4" s="45" t="s">
        <v>3</v>
      </c>
      <c r="B4" s="45"/>
      <c r="C4" s="45"/>
      <c r="D4" s="46" t="s">
        <v>512</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31"/>
      <c r="E6" s="32" t="s">
        <v>9</v>
      </c>
      <c r="F6" s="32" t="s">
        <v>10</v>
      </c>
      <c r="G6" s="47" t="s">
        <v>11</v>
      </c>
      <c r="H6" s="47"/>
      <c r="I6" s="32" t="s">
        <v>12</v>
      </c>
      <c r="J6" s="32" t="s">
        <v>13</v>
      </c>
      <c r="K6" s="32" t="s">
        <v>14</v>
      </c>
    </row>
    <row r="7" spans="1:11" s="2" customFormat="1" ht="23.25" customHeight="1">
      <c r="A7" s="45"/>
      <c r="B7" s="52"/>
      <c r="C7" s="52"/>
      <c r="D7" s="31" t="s">
        <v>15</v>
      </c>
      <c r="E7" s="32">
        <v>61.08</v>
      </c>
      <c r="F7" s="32">
        <v>61.08</v>
      </c>
      <c r="G7" s="47">
        <v>37.44</v>
      </c>
      <c r="H7" s="47"/>
      <c r="I7" s="32">
        <v>10</v>
      </c>
      <c r="J7" s="16">
        <v>0.61</v>
      </c>
      <c r="K7" s="32">
        <v>6</v>
      </c>
    </row>
    <row r="8" spans="1:11" s="2" customFormat="1" ht="23.25" customHeight="1">
      <c r="A8" s="52"/>
      <c r="B8" s="52"/>
      <c r="C8" s="52"/>
      <c r="D8" s="31" t="s">
        <v>16</v>
      </c>
      <c r="E8" s="32">
        <v>44</v>
      </c>
      <c r="F8" s="32">
        <v>44</v>
      </c>
      <c r="G8" s="47">
        <v>20.89</v>
      </c>
      <c r="H8" s="47"/>
      <c r="I8" s="32"/>
      <c r="J8" s="32"/>
      <c r="K8" s="32"/>
    </row>
    <row r="9" spans="1:11" s="2" customFormat="1" ht="23.25" customHeight="1">
      <c r="A9" s="52"/>
      <c r="B9" s="52"/>
      <c r="C9" s="52"/>
      <c r="D9" s="31" t="s">
        <v>17</v>
      </c>
      <c r="E9" s="32">
        <v>17.079999999999998</v>
      </c>
      <c r="F9" s="32">
        <v>17.079999999999998</v>
      </c>
      <c r="G9" s="47">
        <v>16.55</v>
      </c>
      <c r="H9" s="47"/>
      <c r="I9" s="32"/>
      <c r="J9" s="32"/>
      <c r="K9" s="32"/>
    </row>
    <row r="10" spans="1:11" s="2" customFormat="1" ht="23.25" customHeight="1">
      <c r="A10" s="52"/>
      <c r="B10" s="52"/>
      <c r="C10" s="52"/>
      <c r="D10" s="31" t="s">
        <v>18</v>
      </c>
      <c r="E10" s="32"/>
      <c r="F10" s="32"/>
      <c r="G10" s="47"/>
      <c r="H10" s="47"/>
      <c r="I10" s="32"/>
      <c r="J10" s="32"/>
      <c r="K10" s="32"/>
    </row>
    <row r="11" spans="1:11" s="2" customFormat="1" ht="41.25" customHeight="1">
      <c r="A11" s="19" t="s">
        <v>19</v>
      </c>
      <c r="B11" s="49" t="s">
        <v>515</v>
      </c>
      <c r="C11" s="49"/>
      <c r="D11" s="49"/>
      <c r="E11" s="49"/>
      <c r="F11" s="49"/>
      <c r="G11" s="51" t="s">
        <v>520</v>
      </c>
      <c r="H11" s="51"/>
      <c r="I11" s="51"/>
      <c r="J11" s="51"/>
      <c r="K11" s="51"/>
    </row>
    <row r="12" spans="1:11" s="3" customFormat="1" ht="27.75" customHeight="1">
      <c r="A12" s="45" t="s">
        <v>21</v>
      </c>
      <c r="B12" s="31" t="s">
        <v>22</v>
      </c>
      <c r="C12" s="31" t="s">
        <v>23</v>
      </c>
      <c r="D12" s="45" t="s">
        <v>24</v>
      </c>
      <c r="E12" s="45"/>
      <c r="F12" s="31" t="s">
        <v>25</v>
      </c>
      <c r="G12" s="31" t="s">
        <v>26</v>
      </c>
      <c r="H12" s="31" t="s">
        <v>12</v>
      </c>
      <c r="I12" s="31" t="s">
        <v>14</v>
      </c>
      <c r="J12" s="45" t="s">
        <v>27</v>
      </c>
      <c r="K12" s="45"/>
    </row>
    <row r="13" spans="1:11" s="2" customFormat="1" ht="33.75" customHeight="1">
      <c r="A13" s="45"/>
      <c r="B13" s="60" t="s">
        <v>28</v>
      </c>
      <c r="C13" s="31" t="s">
        <v>29</v>
      </c>
      <c r="D13" s="59" t="s">
        <v>516</v>
      </c>
      <c r="E13" s="54"/>
      <c r="F13" s="31" t="s">
        <v>307</v>
      </c>
      <c r="G13" s="11">
        <v>0.61</v>
      </c>
      <c r="H13" s="31">
        <v>15</v>
      </c>
      <c r="I13" s="31">
        <v>10</v>
      </c>
      <c r="J13" s="45"/>
      <c r="K13" s="45"/>
    </row>
    <row r="14" spans="1:11" s="2" customFormat="1" ht="23.25" customHeight="1">
      <c r="A14" s="45"/>
      <c r="B14" s="61"/>
      <c r="C14" s="31" t="s">
        <v>30</v>
      </c>
      <c r="D14" s="59" t="s">
        <v>513</v>
      </c>
      <c r="E14" s="54"/>
      <c r="F14" s="11" t="s">
        <v>176</v>
      </c>
      <c r="G14" s="17">
        <v>1</v>
      </c>
      <c r="H14" s="31">
        <v>10</v>
      </c>
      <c r="I14" s="31">
        <v>10</v>
      </c>
      <c r="J14" s="56"/>
      <c r="K14" s="57"/>
    </row>
    <row r="15" spans="1:11" s="2" customFormat="1" ht="29.25" customHeight="1">
      <c r="A15" s="45"/>
      <c r="B15" s="61"/>
      <c r="C15" s="31" t="s">
        <v>33</v>
      </c>
      <c r="D15" s="59" t="s">
        <v>514</v>
      </c>
      <c r="E15" s="54"/>
      <c r="F15" s="11" t="s">
        <v>428</v>
      </c>
      <c r="G15" s="18">
        <v>45627</v>
      </c>
      <c r="H15" s="31">
        <v>10</v>
      </c>
      <c r="I15" s="31">
        <v>10</v>
      </c>
      <c r="J15" s="45"/>
      <c r="K15" s="45"/>
    </row>
    <row r="16" spans="1:11" s="2" customFormat="1" ht="33" customHeight="1">
      <c r="A16" s="45"/>
      <c r="B16" s="61"/>
      <c r="C16" s="33" t="s">
        <v>35</v>
      </c>
      <c r="D16" s="73" t="s">
        <v>516</v>
      </c>
      <c r="E16" s="73"/>
      <c r="F16" s="31" t="s">
        <v>521</v>
      </c>
      <c r="G16" s="3" t="s">
        <v>522</v>
      </c>
      <c r="H16" s="31">
        <v>15</v>
      </c>
      <c r="I16" s="31">
        <v>10</v>
      </c>
      <c r="J16" s="45"/>
      <c r="K16" s="45"/>
    </row>
    <row r="17" spans="1:11" s="2" customFormat="1" ht="27.75" customHeight="1">
      <c r="A17" s="45"/>
      <c r="B17" s="45" t="s">
        <v>40</v>
      </c>
      <c r="C17" s="31" t="s">
        <v>41</v>
      </c>
      <c r="D17" s="45"/>
      <c r="E17" s="45"/>
      <c r="F17" s="31"/>
      <c r="G17" s="11"/>
      <c r="H17" s="31"/>
      <c r="I17" s="31"/>
      <c r="J17" s="45"/>
      <c r="K17" s="45"/>
    </row>
    <row r="18" spans="1:11" s="2" customFormat="1" ht="27.75" customHeight="1">
      <c r="A18" s="45"/>
      <c r="B18" s="45"/>
      <c r="C18" s="31" t="s">
        <v>42</v>
      </c>
      <c r="D18" s="58" t="s">
        <v>517</v>
      </c>
      <c r="E18" s="58"/>
      <c r="F18" s="31" t="s">
        <v>85</v>
      </c>
      <c r="G18" s="31" t="s">
        <v>85</v>
      </c>
      <c r="H18" s="31">
        <v>15</v>
      </c>
      <c r="I18" s="31">
        <v>15</v>
      </c>
      <c r="J18" s="45"/>
      <c r="K18" s="45"/>
    </row>
    <row r="19" spans="1:11" s="2" customFormat="1" ht="27.75" customHeight="1">
      <c r="A19" s="45"/>
      <c r="B19" s="45"/>
      <c r="C19" s="31" t="s">
        <v>45</v>
      </c>
      <c r="D19" s="64"/>
      <c r="E19" s="64"/>
      <c r="F19" s="31"/>
      <c r="G19" s="31"/>
      <c r="H19" s="31"/>
      <c r="I19" s="31"/>
      <c r="J19" s="45"/>
      <c r="K19" s="45"/>
    </row>
    <row r="20" spans="1:11" s="2" customFormat="1" ht="27.75" customHeight="1">
      <c r="A20" s="45"/>
      <c r="B20" s="45"/>
      <c r="C20" s="31" t="s">
        <v>46</v>
      </c>
      <c r="D20" s="58" t="s">
        <v>518</v>
      </c>
      <c r="E20" s="58"/>
      <c r="F20" s="31" t="s">
        <v>99</v>
      </c>
      <c r="G20" s="31" t="s">
        <v>99</v>
      </c>
      <c r="H20" s="31">
        <v>15</v>
      </c>
      <c r="I20" s="31">
        <v>15</v>
      </c>
      <c r="J20" s="45"/>
      <c r="K20" s="45"/>
    </row>
    <row r="21" spans="1:11" s="2" customFormat="1" ht="38.25" customHeight="1">
      <c r="A21" s="45"/>
      <c r="B21" s="31" t="s">
        <v>50</v>
      </c>
      <c r="C21" s="31" t="s">
        <v>51</v>
      </c>
      <c r="D21" s="58" t="s">
        <v>519</v>
      </c>
      <c r="E21" s="58"/>
      <c r="F21" s="31" t="s">
        <v>176</v>
      </c>
      <c r="G21" s="31" t="s">
        <v>176</v>
      </c>
      <c r="H21" s="31">
        <v>10</v>
      </c>
      <c r="I21" s="31">
        <v>9</v>
      </c>
      <c r="J21" s="45"/>
      <c r="K21" s="45"/>
    </row>
    <row r="22" spans="1:11" s="2" customFormat="1" ht="20.25" customHeight="1">
      <c r="A22" s="45" t="s">
        <v>526</v>
      </c>
      <c r="B22" s="45"/>
      <c r="C22" s="45"/>
      <c r="D22" s="45"/>
      <c r="E22" s="45"/>
      <c r="F22" s="45"/>
      <c r="G22" s="45"/>
      <c r="H22" s="31">
        <v>100</v>
      </c>
      <c r="I22" s="31">
        <v>85</v>
      </c>
      <c r="J22" s="45"/>
      <c r="K22" s="45"/>
    </row>
  </sheetData>
  <mergeCells count="42">
    <mergeCell ref="A5:C5"/>
    <mergeCell ref="D5:F5"/>
    <mergeCell ref="G5:H5"/>
    <mergeCell ref="I5:K5"/>
    <mergeCell ref="A1:B1"/>
    <mergeCell ref="A2:K2"/>
    <mergeCell ref="A3:K3"/>
    <mergeCell ref="A4:C4"/>
    <mergeCell ref="D4:K4"/>
    <mergeCell ref="A6:C10"/>
    <mergeCell ref="G6:H6"/>
    <mergeCell ref="G7:H7"/>
    <mergeCell ref="G8:H8"/>
    <mergeCell ref="G9:H9"/>
    <mergeCell ref="G10:H10"/>
    <mergeCell ref="A12:A21"/>
    <mergeCell ref="D12:E12"/>
    <mergeCell ref="J12:K12"/>
    <mergeCell ref="B13:B16"/>
    <mergeCell ref="D13:E13"/>
    <mergeCell ref="J13:K13"/>
    <mergeCell ref="B17:B20"/>
    <mergeCell ref="D17:E17"/>
    <mergeCell ref="J17:K17"/>
    <mergeCell ref="D18:E18"/>
    <mergeCell ref="J18:K18"/>
    <mergeCell ref="A22:G22"/>
    <mergeCell ref="J22:K22"/>
    <mergeCell ref="B11:F11"/>
    <mergeCell ref="G11:K11"/>
    <mergeCell ref="J14:K14"/>
    <mergeCell ref="D19:E19"/>
    <mergeCell ref="J19:K19"/>
    <mergeCell ref="D20:E20"/>
    <mergeCell ref="J20:K20"/>
    <mergeCell ref="D21:E21"/>
    <mergeCell ref="J21:K21"/>
    <mergeCell ref="D14:E14"/>
    <mergeCell ref="D15:E15"/>
    <mergeCell ref="J15:K15"/>
    <mergeCell ref="D16:E16"/>
    <mergeCell ref="J16:K16"/>
  </mergeCells>
  <phoneticPr fontId="1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16" workbookViewId="0">
      <selection activeCell="P14" sqref="P14"/>
    </sheetView>
  </sheetViews>
  <sheetFormatPr defaultColWidth="8.125" defaultRowHeight="12"/>
  <cols>
    <col min="1" max="1" width="3.875" style="4" customWidth="1"/>
    <col min="2" max="2" width="4.625" style="4" customWidth="1"/>
    <col min="3" max="3" width="7.375" style="4" customWidth="1"/>
    <col min="4" max="4" width="15.875" style="4" customWidth="1"/>
    <col min="5" max="5" width="9.125" style="4" customWidth="1"/>
    <col min="6" max="6" width="9" style="4" customWidth="1"/>
    <col min="7" max="7" width="8.75" style="4" customWidth="1"/>
    <col min="8" max="8" width="4.375" style="4" customWidth="1"/>
    <col min="9" max="9" width="4.5" style="4" customWidth="1"/>
    <col min="10" max="10" width="5.625" style="4" customWidth="1"/>
    <col min="11" max="11" width="4.8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219</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3113.4</v>
      </c>
      <c r="F7" s="7">
        <v>3113.4</v>
      </c>
      <c r="G7" s="47">
        <v>701.24</v>
      </c>
      <c r="H7" s="47"/>
      <c r="I7" s="7">
        <v>10</v>
      </c>
      <c r="J7" s="16">
        <v>0.22</v>
      </c>
      <c r="K7" s="7">
        <v>3</v>
      </c>
    </row>
    <row r="8" spans="1:11" s="2" customFormat="1" ht="23.25" customHeight="1">
      <c r="A8" s="52"/>
      <c r="B8" s="52"/>
      <c r="C8" s="52"/>
      <c r="D8" s="6" t="s">
        <v>16</v>
      </c>
      <c r="E8" s="7">
        <v>1094.4000000000001</v>
      </c>
      <c r="F8" s="7">
        <v>1094.4000000000001</v>
      </c>
      <c r="G8" s="47">
        <v>0</v>
      </c>
      <c r="H8" s="47"/>
      <c r="I8" s="7"/>
      <c r="J8" s="7"/>
      <c r="K8" s="7"/>
    </row>
    <row r="9" spans="1:11" s="2" customFormat="1" ht="23.25" customHeight="1">
      <c r="A9" s="52"/>
      <c r="B9" s="52"/>
      <c r="C9" s="52"/>
      <c r="D9" s="6" t="s">
        <v>17</v>
      </c>
      <c r="E9" s="7">
        <v>2019</v>
      </c>
      <c r="F9" s="7">
        <v>2019</v>
      </c>
      <c r="G9" s="47">
        <v>701.24</v>
      </c>
      <c r="H9" s="47"/>
      <c r="I9" s="7"/>
      <c r="J9" s="7"/>
      <c r="K9" s="7"/>
    </row>
    <row r="10" spans="1:11" s="2" customFormat="1" ht="23.25" customHeight="1">
      <c r="A10" s="52"/>
      <c r="B10" s="52"/>
      <c r="C10" s="52"/>
      <c r="D10" s="6" t="s">
        <v>18</v>
      </c>
      <c r="E10" s="7"/>
      <c r="F10" s="7"/>
      <c r="G10" s="47"/>
      <c r="H10" s="47"/>
      <c r="I10" s="7"/>
      <c r="J10" s="7"/>
      <c r="K10" s="7"/>
    </row>
    <row r="11" spans="1:11" s="2" customFormat="1" ht="48" customHeight="1">
      <c r="A11" s="19" t="s">
        <v>19</v>
      </c>
      <c r="B11" s="48" t="s">
        <v>393</v>
      </c>
      <c r="C11" s="49"/>
      <c r="D11" s="49"/>
      <c r="E11" s="49"/>
      <c r="F11" s="49"/>
      <c r="G11" s="51" t="s">
        <v>544</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42.75" customHeight="1">
      <c r="A13" s="45"/>
      <c r="B13" s="60" t="s">
        <v>28</v>
      </c>
      <c r="C13" s="45" t="s">
        <v>29</v>
      </c>
      <c r="D13" s="53" t="s">
        <v>396</v>
      </c>
      <c r="E13" s="54"/>
      <c r="F13" s="27" t="s">
        <v>397</v>
      </c>
      <c r="G13" s="11">
        <v>1</v>
      </c>
      <c r="H13" s="6">
        <v>10</v>
      </c>
      <c r="I13" s="6">
        <v>10</v>
      </c>
      <c r="J13" s="45"/>
      <c r="K13" s="45"/>
    </row>
    <row r="14" spans="1:11" s="2" customFormat="1" ht="66.75" customHeight="1">
      <c r="A14" s="45"/>
      <c r="B14" s="61"/>
      <c r="C14" s="45"/>
      <c r="D14" s="53" t="s">
        <v>394</v>
      </c>
      <c r="E14" s="54"/>
      <c r="F14" s="27" t="s">
        <v>395</v>
      </c>
      <c r="G14" s="17">
        <v>0.4</v>
      </c>
      <c r="H14" s="6">
        <v>10</v>
      </c>
      <c r="I14" s="6">
        <v>4</v>
      </c>
      <c r="J14" s="56" t="s">
        <v>543</v>
      </c>
      <c r="K14" s="57"/>
    </row>
    <row r="15" spans="1:11" s="2" customFormat="1" ht="23.25" customHeight="1">
      <c r="A15" s="45"/>
      <c r="B15" s="61"/>
      <c r="C15" s="12" t="s">
        <v>30</v>
      </c>
      <c r="D15" s="68" t="s">
        <v>220</v>
      </c>
      <c r="E15" s="69"/>
      <c r="F15" s="6" t="s">
        <v>221</v>
      </c>
      <c r="G15" s="25" t="s">
        <v>221</v>
      </c>
      <c r="H15" s="6">
        <v>5</v>
      </c>
      <c r="I15" s="6">
        <v>5</v>
      </c>
      <c r="J15" s="56"/>
      <c r="K15" s="57"/>
    </row>
    <row r="16" spans="1:11" s="2" customFormat="1" ht="23.25" customHeight="1">
      <c r="A16" s="45"/>
      <c r="B16" s="61"/>
      <c r="C16" s="6" t="s">
        <v>33</v>
      </c>
      <c r="D16" s="68" t="s">
        <v>222</v>
      </c>
      <c r="E16" s="69"/>
      <c r="F16" s="11" t="s">
        <v>223</v>
      </c>
      <c r="G16" s="28" t="s">
        <v>295</v>
      </c>
      <c r="H16" s="6">
        <v>5</v>
      </c>
      <c r="I16" s="6">
        <v>5</v>
      </c>
      <c r="J16" s="45"/>
      <c r="K16" s="45"/>
    </row>
    <row r="17" spans="1:11" s="2" customFormat="1" ht="23.25" customHeight="1">
      <c r="A17" s="45"/>
      <c r="B17" s="61"/>
      <c r="C17" s="61" t="s">
        <v>35</v>
      </c>
      <c r="D17" s="53" t="s">
        <v>396</v>
      </c>
      <c r="E17" s="54"/>
      <c r="F17" s="27" t="s">
        <v>398</v>
      </c>
      <c r="G17" s="24" t="s">
        <v>400</v>
      </c>
      <c r="H17" s="6">
        <v>10</v>
      </c>
      <c r="I17" s="6">
        <v>10</v>
      </c>
      <c r="J17" s="56"/>
      <c r="K17" s="57"/>
    </row>
    <row r="18" spans="1:11" s="2" customFormat="1" ht="23.25" customHeight="1">
      <c r="A18" s="45"/>
      <c r="B18" s="61"/>
      <c r="C18" s="61"/>
      <c r="D18" s="53" t="s">
        <v>394</v>
      </c>
      <c r="E18" s="54"/>
      <c r="F18" s="27" t="s">
        <v>399</v>
      </c>
      <c r="G18" s="24" t="s">
        <v>401</v>
      </c>
      <c r="H18" s="6">
        <v>10</v>
      </c>
      <c r="I18" s="6">
        <v>4</v>
      </c>
      <c r="J18" s="56"/>
      <c r="K18" s="57"/>
    </row>
    <row r="19" spans="1:11" s="2" customFormat="1" ht="29.25" customHeight="1">
      <c r="A19" s="45"/>
      <c r="B19" s="60" t="s">
        <v>40</v>
      </c>
      <c r="C19" s="6" t="s">
        <v>41</v>
      </c>
      <c r="D19" s="58" t="s">
        <v>225</v>
      </c>
      <c r="E19" s="58"/>
      <c r="F19" s="6" t="s">
        <v>226</v>
      </c>
      <c r="G19" s="11" t="s">
        <v>49</v>
      </c>
      <c r="H19" s="6">
        <v>10</v>
      </c>
      <c r="I19" s="6">
        <v>10</v>
      </c>
      <c r="J19" s="45"/>
      <c r="K19" s="45"/>
    </row>
    <row r="20" spans="1:11" s="2" customFormat="1" ht="33" customHeight="1">
      <c r="A20" s="45"/>
      <c r="B20" s="61"/>
      <c r="C20" s="6" t="s">
        <v>42</v>
      </c>
      <c r="D20" s="58" t="s">
        <v>227</v>
      </c>
      <c r="E20" s="58"/>
      <c r="F20" s="6" t="s">
        <v>228</v>
      </c>
      <c r="G20" s="11" t="s">
        <v>49</v>
      </c>
      <c r="H20" s="6">
        <v>10</v>
      </c>
      <c r="I20" s="6">
        <v>10</v>
      </c>
      <c r="J20" s="45"/>
      <c r="K20" s="45"/>
    </row>
    <row r="21" spans="1:11" s="2" customFormat="1" ht="26.25" customHeight="1">
      <c r="A21" s="45"/>
      <c r="B21" s="61"/>
      <c r="C21" s="6" t="s">
        <v>45</v>
      </c>
      <c r="D21" s="64"/>
      <c r="E21" s="64"/>
      <c r="F21" s="6"/>
      <c r="G21" s="11"/>
      <c r="H21" s="6"/>
      <c r="I21" s="6"/>
      <c r="J21" s="45"/>
      <c r="K21" s="45"/>
    </row>
    <row r="22" spans="1:11" s="2" customFormat="1" ht="30.75" customHeight="1">
      <c r="A22" s="45"/>
      <c r="B22" s="61"/>
      <c r="C22" s="8" t="s">
        <v>46</v>
      </c>
      <c r="D22" s="58" t="s">
        <v>229</v>
      </c>
      <c r="E22" s="58"/>
      <c r="F22" s="6" t="s">
        <v>228</v>
      </c>
      <c r="G22" s="6" t="s">
        <v>49</v>
      </c>
      <c r="H22" s="6">
        <v>10</v>
      </c>
      <c r="I22" s="6">
        <v>10</v>
      </c>
      <c r="J22" s="45"/>
      <c r="K22" s="45"/>
    </row>
    <row r="23" spans="1:11" s="2" customFormat="1" ht="40.5" customHeight="1">
      <c r="A23" s="45"/>
      <c r="B23" s="6" t="s">
        <v>50</v>
      </c>
      <c r="C23" s="6" t="s">
        <v>51</v>
      </c>
      <c r="D23" s="58" t="s">
        <v>230</v>
      </c>
      <c r="E23" s="58"/>
      <c r="F23" s="11">
        <v>0.9</v>
      </c>
      <c r="G23" s="11" t="s">
        <v>54</v>
      </c>
      <c r="H23" s="6">
        <v>10</v>
      </c>
      <c r="I23" s="6">
        <v>9</v>
      </c>
      <c r="J23" s="45"/>
      <c r="K23" s="45"/>
    </row>
    <row r="24" spans="1:11" s="2" customFormat="1" ht="18" customHeight="1">
      <c r="A24" s="45" t="s">
        <v>542</v>
      </c>
      <c r="B24" s="45"/>
      <c r="C24" s="45"/>
      <c r="D24" s="45"/>
      <c r="E24" s="45"/>
      <c r="F24" s="45"/>
      <c r="G24" s="45"/>
      <c r="H24" s="6">
        <v>100</v>
      </c>
      <c r="I24" s="6">
        <v>80</v>
      </c>
      <c r="J24" s="45"/>
      <c r="K24" s="45"/>
    </row>
  </sheetData>
  <mergeCells count="48">
    <mergeCell ref="C17:C18"/>
    <mergeCell ref="B11:F11"/>
    <mergeCell ref="G11:K11"/>
    <mergeCell ref="J14:K14"/>
    <mergeCell ref="J15:K15"/>
    <mergeCell ref="J17:K17"/>
    <mergeCell ref="D15:E15"/>
    <mergeCell ref="D12:E12"/>
    <mergeCell ref="J12:K12"/>
    <mergeCell ref="D13:E13"/>
    <mergeCell ref="J13:K13"/>
    <mergeCell ref="D14:E14"/>
    <mergeCell ref="D16:E16"/>
    <mergeCell ref="J16:K16"/>
    <mergeCell ref="D17:E17"/>
    <mergeCell ref="D18:E18"/>
    <mergeCell ref="J18:K18"/>
    <mergeCell ref="A24:G24"/>
    <mergeCell ref="J24:K24"/>
    <mergeCell ref="J19:K19"/>
    <mergeCell ref="D20:E20"/>
    <mergeCell ref="J20:K20"/>
    <mergeCell ref="D21:E21"/>
    <mergeCell ref="J21:K21"/>
    <mergeCell ref="D19:E19"/>
    <mergeCell ref="D22:E22"/>
    <mergeCell ref="J22:K22"/>
    <mergeCell ref="D23:E23"/>
    <mergeCell ref="J23:K23"/>
    <mergeCell ref="A12:A23"/>
    <mergeCell ref="B13:B18"/>
    <mergeCell ref="B19:B22"/>
    <mergeCell ref="C13:C14"/>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M7" sqref="M7"/>
    </sheetView>
  </sheetViews>
  <sheetFormatPr defaultColWidth="8.125" defaultRowHeight="12"/>
  <cols>
    <col min="1" max="1" width="3.875" style="4" customWidth="1"/>
    <col min="2" max="2" width="4.625" style="4" customWidth="1"/>
    <col min="3" max="3" width="7.375" style="4" customWidth="1"/>
    <col min="4" max="4" width="15.875" style="4" customWidth="1"/>
    <col min="5" max="5" width="9" style="4" customWidth="1"/>
    <col min="6" max="6" width="9.375" style="4" customWidth="1"/>
    <col min="7" max="7" width="8.375" style="4" customWidth="1"/>
    <col min="8" max="8" width="3.875" style="4" customWidth="1"/>
    <col min="9" max="9" width="4.5" style="4" customWidth="1"/>
    <col min="10" max="10" width="5.375" style="4" customWidth="1"/>
    <col min="11" max="11" width="4.37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545</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7">
        <v>60</v>
      </c>
      <c r="F7" s="7">
        <v>60</v>
      </c>
      <c r="G7" s="47">
        <v>60</v>
      </c>
      <c r="H7" s="47"/>
      <c r="I7" s="7">
        <v>10</v>
      </c>
      <c r="J7" s="16">
        <v>1</v>
      </c>
      <c r="K7" s="7">
        <v>10</v>
      </c>
    </row>
    <row r="8" spans="1:11" s="2" customFormat="1" ht="23.25" customHeight="1">
      <c r="A8" s="52"/>
      <c r="B8" s="52"/>
      <c r="C8" s="52"/>
      <c r="D8" s="6" t="s">
        <v>16</v>
      </c>
      <c r="E8" s="7"/>
      <c r="F8" s="7"/>
      <c r="G8" s="47"/>
      <c r="H8" s="47"/>
      <c r="I8" s="7"/>
      <c r="J8" s="7"/>
      <c r="K8" s="7"/>
    </row>
    <row r="9" spans="1:11" s="2" customFormat="1" ht="23.25" customHeight="1">
      <c r="A9" s="52"/>
      <c r="B9" s="52"/>
      <c r="C9" s="52"/>
      <c r="D9" s="6" t="s">
        <v>17</v>
      </c>
      <c r="E9" s="7">
        <v>60</v>
      </c>
      <c r="F9" s="7">
        <v>60</v>
      </c>
      <c r="G9" s="47">
        <v>60</v>
      </c>
      <c r="H9" s="47"/>
      <c r="I9" s="7"/>
      <c r="J9" s="7"/>
      <c r="K9" s="7"/>
    </row>
    <row r="10" spans="1:11" s="2" customFormat="1" ht="23.25" customHeight="1">
      <c r="A10" s="52"/>
      <c r="B10" s="52"/>
      <c r="C10" s="52"/>
      <c r="D10" s="6" t="s">
        <v>18</v>
      </c>
      <c r="E10" s="7"/>
      <c r="F10" s="7"/>
      <c r="G10" s="47"/>
      <c r="H10" s="47"/>
      <c r="I10" s="7"/>
      <c r="J10" s="7"/>
      <c r="K10" s="7"/>
    </row>
    <row r="11" spans="1:11" s="2" customFormat="1" ht="48.75" customHeight="1">
      <c r="A11" s="19" t="s">
        <v>19</v>
      </c>
      <c r="B11" s="48" t="s">
        <v>402</v>
      </c>
      <c r="C11" s="49"/>
      <c r="D11" s="49"/>
      <c r="E11" s="49"/>
      <c r="F11" s="49"/>
      <c r="G11" s="50" t="s">
        <v>403</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3.25" customHeight="1">
      <c r="A13" s="45"/>
      <c r="B13" s="60" t="s">
        <v>28</v>
      </c>
      <c r="C13" s="25" t="s">
        <v>29</v>
      </c>
      <c r="D13" s="59" t="s">
        <v>231</v>
      </c>
      <c r="E13" s="54"/>
      <c r="F13" s="6" t="s">
        <v>89</v>
      </c>
      <c r="G13" s="11">
        <v>1</v>
      </c>
      <c r="H13" s="6">
        <v>15</v>
      </c>
      <c r="I13" s="25">
        <v>15</v>
      </c>
      <c r="J13" s="45"/>
      <c r="K13" s="45"/>
    </row>
    <row r="14" spans="1:11" s="2" customFormat="1" ht="23.25" customHeight="1">
      <c r="A14" s="45"/>
      <c r="B14" s="61"/>
      <c r="C14" s="25" t="s">
        <v>30</v>
      </c>
      <c r="D14" s="59" t="s">
        <v>232</v>
      </c>
      <c r="E14" s="54"/>
      <c r="F14" s="27" t="s">
        <v>404</v>
      </c>
      <c r="G14" s="17">
        <v>1</v>
      </c>
      <c r="H14" s="6">
        <v>10</v>
      </c>
      <c r="I14" s="25">
        <v>10</v>
      </c>
      <c r="J14" s="56"/>
      <c r="K14" s="57"/>
    </row>
    <row r="15" spans="1:11" s="2" customFormat="1" ht="23.25" customHeight="1">
      <c r="A15" s="45"/>
      <c r="B15" s="61"/>
      <c r="C15" s="25" t="s">
        <v>33</v>
      </c>
      <c r="D15" s="59" t="s">
        <v>92</v>
      </c>
      <c r="E15" s="54"/>
      <c r="F15" s="13">
        <v>45627</v>
      </c>
      <c r="G15" s="13">
        <v>45627</v>
      </c>
      <c r="H15" s="6">
        <v>10</v>
      </c>
      <c r="I15" s="25">
        <v>10</v>
      </c>
      <c r="J15" s="45"/>
      <c r="K15" s="45"/>
    </row>
    <row r="16" spans="1:11" s="2" customFormat="1" ht="23.25" customHeight="1">
      <c r="A16" s="45"/>
      <c r="B16" s="61"/>
      <c r="C16" s="25" t="s">
        <v>35</v>
      </c>
      <c r="D16" s="59" t="s">
        <v>231</v>
      </c>
      <c r="E16" s="54"/>
      <c r="F16" s="6" t="s">
        <v>224</v>
      </c>
      <c r="G16" s="24" t="s">
        <v>379</v>
      </c>
      <c r="H16" s="6">
        <v>15</v>
      </c>
      <c r="I16" s="25">
        <v>15</v>
      </c>
      <c r="J16" s="56"/>
      <c r="K16" s="57"/>
    </row>
    <row r="17" spans="1:11" s="2" customFormat="1" ht="28.5" customHeight="1">
      <c r="A17" s="45"/>
      <c r="B17" s="60" t="s">
        <v>40</v>
      </c>
      <c r="C17" s="25" t="s">
        <v>41</v>
      </c>
      <c r="D17" s="58"/>
      <c r="E17" s="58"/>
      <c r="F17" s="6"/>
      <c r="G17" s="11"/>
      <c r="H17" s="6"/>
      <c r="I17" s="25"/>
      <c r="J17" s="45"/>
      <c r="K17" s="45"/>
    </row>
    <row r="18" spans="1:11" s="2" customFormat="1" ht="28.5" customHeight="1">
      <c r="A18" s="45"/>
      <c r="B18" s="61"/>
      <c r="C18" s="6" t="s">
        <v>42</v>
      </c>
      <c r="D18" s="59" t="s">
        <v>233</v>
      </c>
      <c r="E18" s="54"/>
      <c r="F18" s="6" t="s">
        <v>85</v>
      </c>
      <c r="G18" s="25" t="s">
        <v>85</v>
      </c>
      <c r="H18" s="6">
        <v>15</v>
      </c>
      <c r="I18" s="25">
        <v>15</v>
      </c>
      <c r="J18" s="45"/>
      <c r="K18" s="45"/>
    </row>
    <row r="19" spans="1:11" s="2" customFormat="1" ht="28.5" customHeight="1">
      <c r="A19" s="45"/>
      <c r="B19" s="61"/>
      <c r="C19" s="6" t="s">
        <v>45</v>
      </c>
      <c r="D19" s="63"/>
      <c r="E19" s="63"/>
      <c r="F19" s="6"/>
      <c r="G19" s="25"/>
      <c r="H19" s="6"/>
      <c r="I19" s="25"/>
      <c r="J19" s="45"/>
      <c r="K19" s="45"/>
    </row>
    <row r="20" spans="1:11" s="2" customFormat="1" ht="28.5" customHeight="1">
      <c r="A20" s="45"/>
      <c r="B20" s="61"/>
      <c r="C20" s="8" t="s">
        <v>46</v>
      </c>
      <c r="D20" s="59" t="s">
        <v>234</v>
      </c>
      <c r="E20" s="54"/>
      <c r="F20" s="6" t="s">
        <v>49</v>
      </c>
      <c r="G20" s="25" t="s">
        <v>49</v>
      </c>
      <c r="H20" s="6">
        <v>15</v>
      </c>
      <c r="I20" s="25">
        <v>15</v>
      </c>
      <c r="J20" s="45"/>
      <c r="K20" s="45"/>
    </row>
    <row r="21" spans="1:11" s="2" customFormat="1" ht="39" customHeight="1">
      <c r="A21" s="45"/>
      <c r="B21" s="6" t="s">
        <v>50</v>
      </c>
      <c r="C21" s="6" t="s">
        <v>51</v>
      </c>
      <c r="D21" s="58" t="s">
        <v>49</v>
      </c>
      <c r="E21" s="58"/>
      <c r="F21" s="6" t="s">
        <v>176</v>
      </c>
      <c r="G21" s="25" t="s">
        <v>176</v>
      </c>
      <c r="H21" s="6">
        <v>10</v>
      </c>
      <c r="I21" s="25">
        <v>10</v>
      </c>
      <c r="J21" s="45"/>
      <c r="K21" s="45"/>
    </row>
    <row r="22" spans="1:11" s="2" customFormat="1" ht="18" customHeight="1">
      <c r="A22" s="45" t="s">
        <v>542</v>
      </c>
      <c r="B22" s="45"/>
      <c r="C22" s="45"/>
      <c r="D22" s="45"/>
      <c r="E22" s="45"/>
      <c r="F22" s="45"/>
      <c r="G22" s="45"/>
      <c r="H22" s="6">
        <v>100</v>
      </c>
      <c r="I22" s="25">
        <v>100</v>
      </c>
      <c r="J22" s="45"/>
      <c r="K22" s="45"/>
    </row>
  </sheetData>
  <mergeCells count="42">
    <mergeCell ref="B11:F11"/>
    <mergeCell ref="G11:K11"/>
    <mergeCell ref="J14:K14"/>
    <mergeCell ref="J16:K16"/>
    <mergeCell ref="A22:G22"/>
    <mergeCell ref="J22:K22"/>
    <mergeCell ref="A12:A21"/>
    <mergeCell ref="B13:B16"/>
    <mergeCell ref="B17:B20"/>
    <mergeCell ref="D19:E19"/>
    <mergeCell ref="J19:K19"/>
    <mergeCell ref="D20:E20"/>
    <mergeCell ref="J20:K20"/>
    <mergeCell ref="D21:E21"/>
    <mergeCell ref="J21:K21"/>
    <mergeCell ref="D16:E16"/>
    <mergeCell ref="D17:E17"/>
    <mergeCell ref="J17:K17"/>
    <mergeCell ref="D12:E12"/>
    <mergeCell ref="D18:E18"/>
    <mergeCell ref="J18:K18"/>
    <mergeCell ref="J12:K12"/>
    <mergeCell ref="D13:E13"/>
    <mergeCell ref="J13:K13"/>
    <mergeCell ref="D14:E14"/>
    <mergeCell ref="D15:E15"/>
    <mergeCell ref="J15:K15"/>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4" workbookViewId="0">
      <selection activeCell="N12" sqref="N12"/>
    </sheetView>
  </sheetViews>
  <sheetFormatPr defaultColWidth="8.125" defaultRowHeight="12"/>
  <cols>
    <col min="1" max="1" width="3.875" style="4" customWidth="1"/>
    <col min="2" max="2" width="4.625" style="4" customWidth="1"/>
    <col min="3" max="3" width="7.375" style="4" customWidth="1"/>
    <col min="4" max="4" width="15" style="4" customWidth="1"/>
    <col min="5" max="5" width="8.625" style="4" customWidth="1"/>
    <col min="6" max="6" width="8.5" style="4" customWidth="1"/>
    <col min="7" max="7" width="8.875" style="4" customWidth="1"/>
    <col min="8" max="8" width="4" style="4" customWidth="1"/>
    <col min="9" max="9" width="4.625" style="4" customWidth="1"/>
    <col min="10" max="10" width="5.375" style="4" customWidth="1"/>
    <col min="11" max="11" width="4.2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546</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26">
        <v>77.61</v>
      </c>
      <c r="F7" s="26">
        <v>77.61</v>
      </c>
      <c r="G7" s="47">
        <v>30</v>
      </c>
      <c r="H7" s="47"/>
      <c r="I7" s="7">
        <v>10</v>
      </c>
      <c r="J7" s="16">
        <v>0.38650000000000001</v>
      </c>
      <c r="K7" s="7">
        <v>4</v>
      </c>
    </row>
    <row r="8" spans="1:11" s="2" customFormat="1" ht="23.25" customHeight="1">
      <c r="A8" s="52"/>
      <c r="B8" s="52"/>
      <c r="C8" s="52"/>
      <c r="D8" s="6" t="s">
        <v>16</v>
      </c>
      <c r="E8" s="7"/>
      <c r="F8" s="7"/>
      <c r="G8" s="47"/>
      <c r="H8" s="47"/>
      <c r="I8" s="7"/>
      <c r="J8" s="7"/>
      <c r="K8" s="7"/>
    </row>
    <row r="9" spans="1:11" s="2" customFormat="1" ht="23.25" customHeight="1">
      <c r="A9" s="52"/>
      <c r="B9" s="52"/>
      <c r="C9" s="52"/>
      <c r="D9" s="6" t="s">
        <v>17</v>
      </c>
      <c r="E9" s="7">
        <v>77.61</v>
      </c>
      <c r="F9" s="7">
        <v>77.61</v>
      </c>
      <c r="G9" s="47">
        <v>30</v>
      </c>
      <c r="H9" s="47"/>
      <c r="I9" s="7"/>
      <c r="J9" s="7"/>
      <c r="K9" s="7"/>
    </row>
    <row r="10" spans="1:11" s="2" customFormat="1" ht="23.25" customHeight="1">
      <c r="A10" s="52"/>
      <c r="B10" s="52"/>
      <c r="C10" s="52"/>
      <c r="D10" s="6" t="s">
        <v>18</v>
      </c>
      <c r="E10" s="7"/>
      <c r="F10" s="7"/>
      <c r="G10" s="47"/>
      <c r="H10" s="47"/>
      <c r="I10" s="7"/>
      <c r="J10" s="7"/>
      <c r="K10" s="7"/>
    </row>
    <row r="11" spans="1:11" s="2" customFormat="1" ht="43.5" customHeight="1">
      <c r="A11" s="19" t="s">
        <v>19</v>
      </c>
      <c r="B11" s="49" t="s">
        <v>548</v>
      </c>
      <c r="C11" s="49"/>
      <c r="D11" s="49"/>
      <c r="E11" s="49"/>
      <c r="F11" s="49"/>
      <c r="G11" s="50" t="s">
        <v>409</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29.25" customHeight="1">
      <c r="A13" s="45"/>
      <c r="B13" s="60" t="s">
        <v>28</v>
      </c>
      <c r="C13" s="41" t="s">
        <v>29</v>
      </c>
      <c r="D13" s="59" t="s">
        <v>235</v>
      </c>
      <c r="E13" s="54"/>
      <c r="F13" s="6" t="s">
        <v>89</v>
      </c>
      <c r="G13" s="11">
        <v>0.39</v>
      </c>
      <c r="H13" s="6">
        <v>15</v>
      </c>
      <c r="I13" s="25">
        <v>6</v>
      </c>
      <c r="J13" s="55" t="s">
        <v>411</v>
      </c>
      <c r="K13" s="45"/>
    </row>
    <row r="14" spans="1:11" s="2" customFormat="1" ht="23.25" customHeight="1">
      <c r="A14" s="45"/>
      <c r="B14" s="61"/>
      <c r="C14" s="41" t="s">
        <v>30</v>
      </c>
      <c r="D14" s="59" t="s">
        <v>236</v>
      </c>
      <c r="E14" s="54"/>
      <c r="F14" s="6" t="s">
        <v>237</v>
      </c>
      <c r="G14" s="25" t="s">
        <v>237</v>
      </c>
      <c r="H14" s="6">
        <v>10</v>
      </c>
      <c r="I14" s="25">
        <v>9</v>
      </c>
      <c r="J14" s="56"/>
      <c r="K14" s="57"/>
    </row>
    <row r="15" spans="1:11" s="2" customFormat="1" ht="23.25" customHeight="1">
      <c r="A15" s="45"/>
      <c r="B15" s="61"/>
      <c r="C15" s="41" t="s">
        <v>33</v>
      </c>
      <c r="D15" s="59" t="s">
        <v>238</v>
      </c>
      <c r="E15" s="54"/>
      <c r="F15" s="38" t="s">
        <v>407</v>
      </c>
      <c r="G15" s="38" t="s">
        <v>407</v>
      </c>
      <c r="H15" s="6">
        <v>10</v>
      </c>
      <c r="I15" s="25">
        <v>9</v>
      </c>
      <c r="J15" s="45"/>
      <c r="K15" s="45"/>
    </row>
    <row r="16" spans="1:11" s="2" customFormat="1" ht="23.25" customHeight="1">
      <c r="A16" s="45"/>
      <c r="B16" s="61"/>
      <c r="C16" s="41" t="s">
        <v>35</v>
      </c>
      <c r="D16" s="59" t="s">
        <v>547</v>
      </c>
      <c r="E16" s="54"/>
      <c r="F16" s="27" t="s">
        <v>408</v>
      </c>
      <c r="G16" s="27" t="s">
        <v>410</v>
      </c>
      <c r="H16" s="6">
        <v>15</v>
      </c>
      <c r="I16" s="25">
        <v>6</v>
      </c>
      <c r="J16" s="56"/>
      <c r="K16" s="57"/>
    </row>
    <row r="17" spans="1:11" s="2" customFormat="1" ht="30.75" customHeight="1">
      <c r="A17" s="45"/>
      <c r="B17" s="60" t="s">
        <v>40</v>
      </c>
      <c r="C17" s="6" t="s">
        <v>41</v>
      </c>
      <c r="D17" s="58"/>
      <c r="E17" s="58"/>
      <c r="F17" s="6"/>
      <c r="G17" s="25"/>
      <c r="H17" s="6"/>
      <c r="I17" s="25"/>
      <c r="J17" s="45"/>
      <c r="K17" s="45"/>
    </row>
    <row r="18" spans="1:11" s="2" customFormat="1" ht="30.75" customHeight="1">
      <c r="A18" s="45"/>
      <c r="B18" s="61"/>
      <c r="C18" s="6" t="s">
        <v>42</v>
      </c>
      <c r="D18" s="59" t="s">
        <v>239</v>
      </c>
      <c r="E18" s="54"/>
      <c r="F18" s="6" t="s">
        <v>85</v>
      </c>
      <c r="G18" s="25" t="s">
        <v>85</v>
      </c>
      <c r="H18" s="6">
        <v>15</v>
      </c>
      <c r="I18" s="25">
        <v>15</v>
      </c>
      <c r="J18" s="45"/>
      <c r="K18" s="45"/>
    </row>
    <row r="19" spans="1:11" s="2" customFormat="1" ht="30.75" customHeight="1">
      <c r="A19" s="45"/>
      <c r="B19" s="61"/>
      <c r="C19" s="6" t="s">
        <v>45</v>
      </c>
      <c r="D19" s="63"/>
      <c r="E19" s="63"/>
      <c r="F19" s="6"/>
      <c r="G19" s="25"/>
      <c r="H19" s="6"/>
      <c r="I19" s="25"/>
      <c r="J19" s="45"/>
      <c r="K19" s="45"/>
    </row>
    <row r="20" spans="1:11" s="2" customFormat="1" ht="30.75" customHeight="1">
      <c r="A20" s="45"/>
      <c r="B20" s="61"/>
      <c r="C20" s="8" t="s">
        <v>46</v>
      </c>
      <c r="D20" s="59" t="s">
        <v>240</v>
      </c>
      <c r="E20" s="54"/>
      <c r="F20" s="6" t="s">
        <v>85</v>
      </c>
      <c r="G20" s="25" t="s">
        <v>85</v>
      </c>
      <c r="H20" s="6">
        <v>15</v>
      </c>
      <c r="I20" s="25">
        <v>15</v>
      </c>
      <c r="J20" s="45"/>
      <c r="K20" s="45"/>
    </row>
    <row r="21" spans="1:11" s="2" customFormat="1" ht="43.5" customHeight="1">
      <c r="A21" s="45"/>
      <c r="B21" s="6" t="s">
        <v>50</v>
      </c>
      <c r="C21" s="6" t="s">
        <v>51</v>
      </c>
      <c r="D21" s="58" t="s">
        <v>241</v>
      </c>
      <c r="E21" s="58"/>
      <c r="F21" s="6" t="s">
        <v>242</v>
      </c>
      <c r="G21" s="25" t="s">
        <v>242</v>
      </c>
      <c r="H21" s="6">
        <v>10</v>
      </c>
      <c r="I21" s="25">
        <v>9</v>
      </c>
      <c r="J21" s="45"/>
      <c r="K21" s="45"/>
    </row>
    <row r="22" spans="1:11" s="2" customFormat="1" ht="18" customHeight="1">
      <c r="A22" s="45" t="s">
        <v>542</v>
      </c>
      <c r="B22" s="45"/>
      <c r="C22" s="45"/>
      <c r="D22" s="45"/>
      <c r="E22" s="45"/>
      <c r="F22" s="45"/>
      <c r="G22" s="45"/>
      <c r="H22" s="6">
        <v>100</v>
      </c>
      <c r="I22" s="25">
        <v>73</v>
      </c>
      <c r="J22" s="45"/>
      <c r="K22" s="45"/>
    </row>
  </sheetData>
  <mergeCells count="42">
    <mergeCell ref="B11:F11"/>
    <mergeCell ref="G11:K11"/>
    <mergeCell ref="J14:K14"/>
    <mergeCell ref="J16:K16"/>
    <mergeCell ref="A22:G22"/>
    <mergeCell ref="J22:K22"/>
    <mergeCell ref="A12:A21"/>
    <mergeCell ref="B13:B16"/>
    <mergeCell ref="B17:B20"/>
    <mergeCell ref="D19:E19"/>
    <mergeCell ref="J19:K19"/>
    <mergeCell ref="D20:E20"/>
    <mergeCell ref="J20:K20"/>
    <mergeCell ref="D21:E21"/>
    <mergeCell ref="J21:K21"/>
    <mergeCell ref="D16:E16"/>
    <mergeCell ref="D17:E17"/>
    <mergeCell ref="J17:K17"/>
    <mergeCell ref="D12:E12"/>
    <mergeCell ref="D18:E18"/>
    <mergeCell ref="J18:K18"/>
    <mergeCell ref="J12:K12"/>
    <mergeCell ref="D13:E13"/>
    <mergeCell ref="J13:K13"/>
    <mergeCell ref="D14:E14"/>
    <mergeCell ref="D15:E15"/>
    <mergeCell ref="J15:K15"/>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workbookViewId="0">
      <selection activeCell="O21" sqref="O21"/>
    </sheetView>
  </sheetViews>
  <sheetFormatPr defaultColWidth="8.125" defaultRowHeight="12"/>
  <cols>
    <col min="1" max="1" width="3.875" style="4" customWidth="1"/>
    <col min="2" max="2" width="4.625" style="4" customWidth="1"/>
    <col min="3" max="3" width="7.375" style="4" customWidth="1"/>
    <col min="4" max="4" width="14.875" style="4" customWidth="1"/>
    <col min="5" max="7" width="8.625" style="4" customWidth="1"/>
    <col min="8" max="8" width="4.375" style="4" customWidth="1"/>
    <col min="9" max="9" width="4.25" style="4" customWidth="1"/>
    <col min="10" max="10" width="5.5" style="4" customWidth="1"/>
    <col min="11" max="11" width="4.5" style="4" customWidth="1"/>
    <col min="12" max="16384" width="8.125" style="4"/>
  </cols>
  <sheetData>
    <row r="1" spans="1:11" ht="18.75">
      <c r="A1" s="42" t="s">
        <v>0</v>
      </c>
      <c r="B1" s="42"/>
      <c r="C1" s="5"/>
      <c r="D1" s="5"/>
    </row>
    <row r="2" spans="1:11" ht="20.25">
      <c r="A2" s="43" t="s">
        <v>1</v>
      </c>
      <c r="B2" s="43"/>
      <c r="C2" s="43"/>
      <c r="D2" s="43"/>
      <c r="E2" s="43"/>
      <c r="F2" s="43"/>
      <c r="G2" s="43"/>
      <c r="H2" s="43"/>
      <c r="I2" s="43"/>
      <c r="J2" s="43"/>
      <c r="K2" s="43"/>
    </row>
    <row r="3" spans="1:11" s="1" customFormat="1" ht="24.75" customHeight="1">
      <c r="A3" s="44" t="s">
        <v>2</v>
      </c>
      <c r="B3" s="44"/>
      <c r="C3" s="44"/>
      <c r="D3" s="44"/>
      <c r="E3" s="44"/>
      <c r="F3" s="44"/>
      <c r="G3" s="44"/>
      <c r="H3" s="44"/>
      <c r="I3" s="44"/>
      <c r="J3" s="44"/>
      <c r="K3" s="44"/>
    </row>
    <row r="4" spans="1:11" s="2" customFormat="1" ht="23.25" customHeight="1">
      <c r="A4" s="45" t="s">
        <v>3</v>
      </c>
      <c r="B4" s="45"/>
      <c r="C4" s="45"/>
      <c r="D4" s="46" t="s">
        <v>549</v>
      </c>
      <c r="E4" s="46"/>
      <c r="F4" s="46"/>
      <c r="G4" s="46"/>
      <c r="H4" s="46"/>
      <c r="I4" s="46"/>
      <c r="J4" s="46"/>
      <c r="K4" s="46"/>
    </row>
    <row r="5" spans="1:11" s="2" customFormat="1" ht="23.25" customHeight="1">
      <c r="A5" s="45" t="s">
        <v>4</v>
      </c>
      <c r="B5" s="45"/>
      <c r="C5" s="45"/>
      <c r="D5" s="45" t="s">
        <v>5</v>
      </c>
      <c r="E5" s="45"/>
      <c r="F5" s="45"/>
      <c r="G5" s="45" t="s">
        <v>6</v>
      </c>
      <c r="H5" s="45"/>
      <c r="I5" s="45" t="s">
        <v>7</v>
      </c>
      <c r="J5" s="45"/>
      <c r="K5" s="45"/>
    </row>
    <row r="6" spans="1:11" s="2" customFormat="1" ht="23.25" customHeight="1">
      <c r="A6" s="45" t="s">
        <v>8</v>
      </c>
      <c r="B6" s="52"/>
      <c r="C6" s="52"/>
      <c r="D6" s="6"/>
      <c r="E6" s="7" t="s">
        <v>9</v>
      </c>
      <c r="F6" s="7" t="s">
        <v>10</v>
      </c>
      <c r="G6" s="47" t="s">
        <v>11</v>
      </c>
      <c r="H6" s="47"/>
      <c r="I6" s="7" t="s">
        <v>12</v>
      </c>
      <c r="J6" s="7" t="s">
        <v>13</v>
      </c>
      <c r="K6" s="7" t="s">
        <v>14</v>
      </c>
    </row>
    <row r="7" spans="1:11" s="2" customFormat="1" ht="23.25" customHeight="1">
      <c r="A7" s="45"/>
      <c r="B7" s="52"/>
      <c r="C7" s="52"/>
      <c r="D7" s="6" t="s">
        <v>15</v>
      </c>
      <c r="E7" s="26">
        <v>75.790000000000006</v>
      </c>
      <c r="F7" s="26">
        <v>75.790000000000006</v>
      </c>
      <c r="G7" s="47">
        <v>34</v>
      </c>
      <c r="H7" s="47"/>
      <c r="I7" s="7">
        <v>10</v>
      </c>
      <c r="J7" s="16">
        <v>0.45</v>
      </c>
      <c r="K7" s="7">
        <v>5</v>
      </c>
    </row>
    <row r="8" spans="1:11" s="2" customFormat="1" ht="23.25" customHeight="1">
      <c r="A8" s="52"/>
      <c r="B8" s="52"/>
      <c r="C8" s="52"/>
      <c r="D8" s="6" t="s">
        <v>16</v>
      </c>
      <c r="E8" s="7"/>
      <c r="F8" s="7"/>
      <c r="G8" s="47"/>
      <c r="H8" s="47"/>
      <c r="I8" s="7"/>
      <c r="J8" s="7"/>
      <c r="K8" s="7"/>
    </row>
    <row r="9" spans="1:11" s="2" customFormat="1" ht="23.25" customHeight="1">
      <c r="A9" s="52"/>
      <c r="B9" s="52"/>
      <c r="C9" s="52"/>
      <c r="D9" s="6" t="s">
        <v>17</v>
      </c>
      <c r="E9" s="7">
        <v>75.790000000000006</v>
      </c>
      <c r="F9" s="7">
        <v>75.790000000000006</v>
      </c>
      <c r="G9" s="47">
        <v>34</v>
      </c>
      <c r="H9" s="47"/>
      <c r="I9" s="7"/>
      <c r="J9" s="7"/>
      <c r="K9" s="7"/>
    </row>
    <row r="10" spans="1:11" s="2" customFormat="1" ht="23.25" customHeight="1">
      <c r="A10" s="52"/>
      <c r="B10" s="52"/>
      <c r="C10" s="52"/>
      <c r="D10" s="6" t="s">
        <v>18</v>
      </c>
      <c r="E10" s="7"/>
      <c r="F10" s="7"/>
      <c r="G10" s="47"/>
      <c r="H10" s="47"/>
      <c r="I10" s="7"/>
      <c r="J10" s="7"/>
      <c r="K10" s="7"/>
    </row>
    <row r="11" spans="1:11" s="2" customFormat="1" ht="41.25" customHeight="1">
      <c r="A11" s="19" t="s">
        <v>19</v>
      </c>
      <c r="B11" s="48" t="s">
        <v>405</v>
      </c>
      <c r="C11" s="49"/>
      <c r="D11" s="49"/>
      <c r="E11" s="49"/>
      <c r="F11" s="49"/>
      <c r="G11" s="50" t="s">
        <v>412</v>
      </c>
      <c r="H11" s="51"/>
      <c r="I11" s="51"/>
      <c r="J11" s="51"/>
      <c r="K11" s="51"/>
    </row>
    <row r="12" spans="1:11" s="3" customFormat="1" ht="33" customHeight="1">
      <c r="A12" s="45" t="s">
        <v>21</v>
      </c>
      <c r="B12" s="6" t="s">
        <v>22</v>
      </c>
      <c r="C12" s="6" t="s">
        <v>23</v>
      </c>
      <c r="D12" s="45" t="s">
        <v>24</v>
      </c>
      <c r="E12" s="45"/>
      <c r="F12" s="6" t="s">
        <v>25</v>
      </c>
      <c r="G12" s="6" t="s">
        <v>26</v>
      </c>
      <c r="H12" s="6" t="s">
        <v>12</v>
      </c>
      <c r="I12" s="6" t="s">
        <v>14</v>
      </c>
      <c r="J12" s="45" t="s">
        <v>27</v>
      </c>
      <c r="K12" s="45"/>
    </row>
    <row r="13" spans="1:11" s="2" customFormat="1" ht="30" customHeight="1">
      <c r="A13" s="45"/>
      <c r="B13" s="60" t="s">
        <v>28</v>
      </c>
      <c r="C13" s="25" t="s">
        <v>29</v>
      </c>
      <c r="D13" s="59" t="s">
        <v>243</v>
      </c>
      <c r="E13" s="54"/>
      <c r="F13" s="6" t="s">
        <v>89</v>
      </c>
      <c r="G13" s="11">
        <v>0.45</v>
      </c>
      <c r="H13" s="6">
        <v>15</v>
      </c>
      <c r="I13" s="25">
        <v>7</v>
      </c>
      <c r="J13" s="55" t="s">
        <v>411</v>
      </c>
      <c r="K13" s="45"/>
    </row>
    <row r="14" spans="1:11" s="2" customFormat="1" ht="23.25" customHeight="1">
      <c r="A14" s="45"/>
      <c r="B14" s="61"/>
      <c r="C14" s="25" t="s">
        <v>30</v>
      </c>
      <c r="D14" s="59" t="s">
        <v>244</v>
      </c>
      <c r="E14" s="54"/>
      <c r="F14" s="6" t="s">
        <v>176</v>
      </c>
      <c r="G14" s="25" t="s">
        <v>176</v>
      </c>
      <c r="H14" s="6">
        <v>10</v>
      </c>
      <c r="I14" s="25">
        <v>9</v>
      </c>
      <c r="J14" s="56"/>
      <c r="K14" s="57"/>
    </row>
    <row r="15" spans="1:11" s="2" customFormat="1" ht="23.25" customHeight="1">
      <c r="A15" s="45"/>
      <c r="B15" s="61"/>
      <c r="C15" s="25" t="s">
        <v>33</v>
      </c>
      <c r="D15" s="59" t="s">
        <v>245</v>
      </c>
      <c r="E15" s="54"/>
      <c r="F15" s="14" t="s">
        <v>246</v>
      </c>
      <c r="G15" s="14" t="s">
        <v>246</v>
      </c>
      <c r="H15" s="6">
        <v>10</v>
      </c>
      <c r="I15" s="25">
        <v>9</v>
      </c>
      <c r="J15" s="45"/>
      <c r="K15" s="45"/>
    </row>
    <row r="16" spans="1:11" s="2" customFormat="1" ht="23.25" customHeight="1">
      <c r="A16" s="45"/>
      <c r="B16" s="61"/>
      <c r="C16" s="25" t="s">
        <v>35</v>
      </c>
      <c r="D16" s="59" t="s">
        <v>247</v>
      </c>
      <c r="E16" s="54"/>
      <c r="F16" s="27" t="s">
        <v>406</v>
      </c>
      <c r="G16" s="27" t="s">
        <v>413</v>
      </c>
      <c r="H16" s="6">
        <v>15</v>
      </c>
      <c r="I16" s="25">
        <v>7</v>
      </c>
      <c r="J16" s="56"/>
      <c r="K16" s="57"/>
    </row>
    <row r="17" spans="1:11" s="2" customFormat="1" ht="30.75" customHeight="1">
      <c r="A17" s="45"/>
      <c r="B17" s="60" t="s">
        <v>40</v>
      </c>
      <c r="C17" s="25" t="s">
        <v>41</v>
      </c>
      <c r="D17" s="58"/>
      <c r="E17" s="58"/>
      <c r="F17" s="6"/>
      <c r="G17" s="25"/>
      <c r="H17" s="6"/>
      <c r="I17" s="25"/>
      <c r="J17" s="45"/>
      <c r="K17" s="45"/>
    </row>
    <row r="18" spans="1:11" s="2" customFormat="1" ht="30.75" customHeight="1">
      <c r="A18" s="45"/>
      <c r="B18" s="61"/>
      <c r="C18" s="6" t="s">
        <v>42</v>
      </c>
      <c r="D18" s="59" t="s">
        <v>248</v>
      </c>
      <c r="E18" s="54"/>
      <c r="F18" s="6" t="s">
        <v>85</v>
      </c>
      <c r="G18" s="25" t="s">
        <v>85</v>
      </c>
      <c r="H18" s="6">
        <v>15</v>
      </c>
      <c r="I18" s="25">
        <v>15</v>
      </c>
      <c r="J18" s="45"/>
      <c r="K18" s="45"/>
    </row>
    <row r="19" spans="1:11" s="2" customFormat="1" ht="30.75" customHeight="1">
      <c r="A19" s="45"/>
      <c r="B19" s="61"/>
      <c r="C19" s="6" t="s">
        <v>45</v>
      </c>
      <c r="D19" s="63"/>
      <c r="E19" s="63"/>
      <c r="F19" s="6"/>
      <c r="G19" s="25"/>
      <c r="H19" s="6"/>
      <c r="I19" s="25"/>
      <c r="J19" s="45"/>
      <c r="K19" s="45"/>
    </row>
    <row r="20" spans="1:11" s="2" customFormat="1" ht="30.75" customHeight="1">
      <c r="A20" s="45"/>
      <c r="B20" s="61"/>
      <c r="C20" s="8" t="s">
        <v>46</v>
      </c>
      <c r="D20" s="59" t="s">
        <v>249</v>
      </c>
      <c r="E20" s="54"/>
      <c r="F20" s="6" t="s">
        <v>99</v>
      </c>
      <c r="G20" s="25" t="s">
        <v>99</v>
      </c>
      <c r="H20" s="6">
        <v>15</v>
      </c>
      <c r="I20" s="25">
        <v>15</v>
      </c>
      <c r="J20" s="45"/>
      <c r="K20" s="45"/>
    </row>
    <row r="21" spans="1:11" s="2" customFormat="1" ht="42" customHeight="1">
      <c r="A21" s="45"/>
      <c r="B21" s="6" t="s">
        <v>50</v>
      </c>
      <c r="C21" s="6" t="s">
        <v>51</v>
      </c>
      <c r="D21" s="58" t="s">
        <v>250</v>
      </c>
      <c r="E21" s="58"/>
      <c r="F21" s="6" t="s">
        <v>242</v>
      </c>
      <c r="G21" s="25" t="s">
        <v>242</v>
      </c>
      <c r="H21" s="6">
        <v>10</v>
      </c>
      <c r="I21" s="25">
        <v>9</v>
      </c>
      <c r="J21" s="45"/>
      <c r="K21" s="45"/>
    </row>
    <row r="22" spans="1:11" s="2" customFormat="1" ht="18" customHeight="1">
      <c r="A22" s="45" t="s">
        <v>542</v>
      </c>
      <c r="B22" s="45"/>
      <c r="C22" s="45"/>
      <c r="D22" s="45"/>
      <c r="E22" s="45"/>
      <c r="F22" s="45"/>
      <c r="G22" s="45"/>
      <c r="H22" s="6">
        <v>100</v>
      </c>
      <c r="I22" s="25">
        <v>76</v>
      </c>
      <c r="J22" s="45"/>
      <c r="K22" s="45"/>
    </row>
  </sheetData>
  <mergeCells count="42">
    <mergeCell ref="B11:F11"/>
    <mergeCell ref="G11:K11"/>
    <mergeCell ref="J14:K14"/>
    <mergeCell ref="J16:K16"/>
    <mergeCell ref="A22:G22"/>
    <mergeCell ref="J22:K22"/>
    <mergeCell ref="A12:A21"/>
    <mergeCell ref="B13:B16"/>
    <mergeCell ref="B17:B20"/>
    <mergeCell ref="D19:E19"/>
    <mergeCell ref="J19:K19"/>
    <mergeCell ref="D20:E20"/>
    <mergeCell ref="J20:K20"/>
    <mergeCell ref="D21:E21"/>
    <mergeCell ref="J21:K21"/>
    <mergeCell ref="D16:E16"/>
    <mergeCell ref="D17:E17"/>
    <mergeCell ref="J17:K17"/>
    <mergeCell ref="D12:E12"/>
    <mergeCell ref="D18:E18"/>
    <mergeCell ref="J18:K18"/>
    <mergeCell ref="J12:K12"/>
    <mergeCell ref="D13:E13"/>
    <mergeCell ref="J13:K13"/>
    <mergeCell ref="D14:E14"/>
    <mergeCell ref="D15:E15"/>
    <mergeCell ref="J15:K15"/>
    <mergeCell ref="A5:C5"/>
    <mergeCell ref="D5:F5"/>
    <mergeCell ref="G5:H5"/>
    <mergeCell ref="I5:K5"/>
    <mergeCell ref="G6:H6"/>
    <mergeCell ref="A6:C10"/>
    <mergeCell ref="G7:H7"/>
    <mergeCell ref="G8:H8"/>
    <mergeCell ref="G9:H9"/>
    <mergeCell ref="G10:H10"/>
    <mergeCell ref="A1:B1"/>
    <mergeCell ref="A2:K2"/>
    <mergeCell ref="A3:K3"/>
    <mergeCell ref="A4:C4"/>
    <mergeCell ref="D4:K4"/>
  </mergeCells>
  <phoneticPr fontId="1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27</vt:i4>
      </vt:variant>
    </vt:vector>
  </HeadingPairs>
  <TitlesOfParts>
    <vt:vector size="27" baseType="lpstr">
      <vt:lpstr>职称评审项目</vt:lpstr>
      <vt:lpstr>纪检监察组</vt:lpstr>
      <vt:lpstr>民族教育专项</vt:lpstr>
      <vt:lpstr>高等教育质量提升工程</vt:lpstr>
      <vt:lpstr>国培区培及乡村教师支持计划专项</vt:lpstr>
      <vt:lpstr>党建思政项目</vt:lpstr>
      <vt:lpstr>职业教育专项</vt:lpstr>
      <vt:lpstr>督导经费</vt:lpstr>
      <vt:lpstr>公用经费</vt:lpstr>
      <vt:lpstr>业务费</vt:lpstr>
      <vt:lpstr>美育</vt:lpstr>
      <vt:lpstr>义教监测专项</vt:lpstr>
      <vt:lpstr>国际合作与交流专项</vt:lpstr>
      <vt:lpstr>义务教育专项（劳动教育）</vt:lpstr>
      <vt:lpstr>“互联网+教育”示范区建设（电教中心宣传）</vt:lpstr>
      <vt:lpstr>教育质量提升行动专项</vt:lpstr>
      <vt:lpstr>放管服</vt:lpstr>
      <vt:lpstr>以奖代补</vt:lpstr>
      <vt:lpstr>七进工作</vt:lpstr>
      <vt:lpstr>校园足球</vt:lpstr>
      <vt:lpstr>学校安全能力提升</vt:lpstr>
      <vt:lpstr>人才进企下乡</vt:lpstr>
      <vt:lpstr>人才专项</vt:lpstr>
      <vt:lpstr>信创项目</vt:lpstr>
      <vt:lpstr>教育厅基本户结转财政资金(社保)</vt:lpstr>
      <vt:lpstr>教育厅基本户结转财政资金（项目）</vt:lpstr>
      <vt:lpstr>教育厅基本户结转非财政资金</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刘雪莉</dc:creator>
  <cp:lastModifiedBy>刘雪莉</cp:lastModifiedBy>
  <cp:lastPrinted>2025-05-07T08:38:13Z</cp:lastPrinted>
  <dcterms:created xsi:type="dcterms:W3CDTF">2025-03-13T00:54:00Z</dcterms:created>
  <dcterms:modified xsi:type="dcterms:W3CDTF">2025-05-07T08:56:33Z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94BAE13F862D45858321FD593C1A48D5_13</vt:lpwstr>
  </property>
  <property fmtid="{D5CDD505-2E9C-101B-9397-08002B2CF9AE}" pid="3" name="KSOProductBuildVer">
    <vt:lpwstr>2052-12.1.0.20305</vt:lpwstr>
  </property>
</Properties>
</file>